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05" windowWidth="15315" windowHeight="6210"/>
  </bookViews>
  <sheets>
    <sheet name="Feuil1" sheetId="1" r:id="rId1"/>
    <sheet name="Feuil2" sheetId="2" r:id="rId2"/>
    <sheet name="Feuil3" sheetId="3" r:id="rId3"/>
  </sheets>
  <calcPr calcId="124519" refMode="R1C1"/>
</workbook>
</file>

<file path=xl/calcChain.xml><?xml version="1.0" encoding="utf-8"?>
<calcChain xmlns="http://schemas.openxmlformats.org/spreadsheetml/2006/main">
  <c r="I10" i="1"/>
  <c r="I4"/>
  <c r="I14"/>
  <c r="I17"/>
  <c r="I12"/>
  <c r="I2"/>
  <c r="I7"/>
  <c r="I22"/>
  <c r="I19"/>
  <c r="I3"/>
  <c r="I24"/>
  <c r="I21"/>
  <c r="I8"/>
  <c r="I15"/>
  <c r="I6"/>
  <c r="I11"/>
  <c r="I13"/>
  <c r="I23"/>
  <c r="I20"/>
  <c r="I9"/>
  <c r="I25"/>
  <c r="I18"/>
  <c r="I16"/>
  <c r="I5"/>
</calcChain>
</file>

<file path=xl/sharedStrings.xml><?xml version="1.0" encoding="utf-8"?>
<sst xmlns="http://schemas.openxmlformats.org/spreadsheetml/2006/main" count="110" uniqueCount="83">
  <si>
    <t>N°</t>
  </si>
  <si>
    <t>Pilote</t>
  </si>
  <si>
    <t>Navigateur</t>
  </si>
  <si>
    <t>Voiture</t>
  </si>
  <si>
    <t>Année</t>
  </si>
  <si>
    <t>Cat.</t>
  </si>
  <si>
    <t>Pénal Et1</t>
  </si>
  <si>
    <t>Pénal Et2</t>
  </si>
  <si>
    <t>Total</t>
  </si>
  <si>
    <t>Class.</t>
  </si>
  <si>
    <t>Porsche 911</t>
  </si>
  <si>
    <t>Golf GTI</t>
  </si>
  <si>
    <t>BMW 318 IS</t>
  </si>
  <si>
    <t>DURBACH Marcel</t>
  </si>
  <si>
    <t>VACONNET Michel</t>
  </si>
  <si>
    <t>Alfa Roméo Alfetta</t>
  </si>
  <si>
    <t>N</t>
  </si>
  <si>
    <t>CARABIN Romuald</t>
  </si>
  <si>
    <t>CARABIN Franck</t>
  </si>
  <si>
    <t>Fiat 131</t>
  </si>
  <si>
    <t>MANSUY André</t>
  </si>
  <si>
    <t>HYNDA Serge</t>
  </si>
  <si>
    <t>BMW 316</t>
  </si>
  <si>
    <t>WREGE Sylvie</t>
  </si>
  <si>
    <t>WREGE Robert</t>
  </si>
  <si>
    <t>BMW 2002 Baur</t>
  </si>
  <si>
    <t>SCHAEFFER Bernard</t>
  </si>
  <si>
    <t>SCHAEFFER J.Jacques</t>
  </si>
  <si>
    <t>GOLF  Gti</t>
  </si>
  <si>
    <t>ANTOINE Chantal</t>
  </si>
  <si>
    <t>THIERY Nathalie</t>
  </si>
  <si>
    <t>Peugeot 205 CJ</t>
  </si>
  <si>
    <t>ANTOINE Christophe</t>
  </si>
  <si>
    <t>LECRIVAIN Kate</t>
  </si>
  <si>
    <t>Talbot Samba Cab</t>
  </si>
  <si>
    <t>LENTZ Sylvie</t>
  </si>
  <si>
    <t>EISENNEGGER Michel</t>
  </si>
  <si>
    <t>Audi quattro</t>
  </si>
  <si>
    <t>SAUMIER Christelle</t>
  </si>
  <si>
    <t>HAMANN Christian</t>
  </si>
  <si>
    <t>BOULANGE Jackie</t>
  </si>
  <si>
    <t>VACONNET Elisabeth</t>
  </si>
  <si>
    <t>Lotus Elise</t>
  </si>
  <si>
    <t>LIEGEOIS Dominique</t>
  </si>
  <si>
    <t>ACKER Delphine</t>
  </si>
  <si>
    <t>Citroên 2CV</t>
  </si>
  <si>
    <t>BRIGNON Gauthier</t>
  </si>
  <si>
    <t>BRIGNON Nathalie</t>
  </si>
  <si>
    <t>KLEIN Sébastien</t>
  </si>
  <si>
    <t>KLEIN Clara</t>
  </si>
  <si>
    <t>BMW 530</t>
  </si>
  <si>
    <t>STANZEL Frédéric</t>
  </si>
  <si>
    <t>ANTZENBERGER Laetitia</t>
  </si>
  <si>
    <t>Peugeot 205 XAD</t>
  </si>
  <si>
    <t>CASTELNOVO Laurent</t>
  </si>
  <si>
    <t>HIEBEL Cyriaque</t>
  </si>
  <si>
    <t>Renault Alpine A110</t>
  </si>
  <si>
    <t>FLUCK Dimitri</t>
  </si>
  <si>
    <t>FLUCK Jean-Marc</t>
  </si>
  <si>
    <t>JENNESON David</t>
  </si>
  <si>
    <t>GENOT Lucille</t>
  </si>
  <si>
    <t>Renault 4 F4</t>
  </si>
  <si>
    <t>BASSI Robert</t>
  </si>
  <si>
    <t>LEVY Jean-Michel</t>
  </si>
  <si>
    <t>VOINOT Fabien</t>
  </si>
  <si>
    <t>VOINOT Estelle</t>
  </si>
  <si>
    <t>Peugeot 205</t>
  </si>
  <si>
    <t>FRANCOIS Damien</t>
  </si>
  <si>
    <t>ARGANT Thierry</t>
  </si>
  <si>
    <t>Renault scénic</t>
  </si>
  <si>
    <t>BOULANGER Frédéric</t>
  </si>
  <si>
    <t>JAUERNIG Philippe</t>
  </si>
  <si>
    <t>VW Golf 2 GTI</t>
  </si>
  <si>
    <t>SCHNEIDER Luc</t>
  </si>
  <si>
    <t>TETARD Antoine</t>
  </si>
  <si>
    <t>Peugeot 106 XSI</t>
  </si>
  <si>
    <t>DAUTRUCHE Roland</t>
  </si>
  <si>
    <t>DAUTRUCHE Yannick</t>
  </si>
  <si>
    <t>LANG Gaston</t>
  </si>
  <si>
    <t>MUCKENSTURM François</t>
  </si>
  <si>
    <t>RAPPENEAU Jean-Pierre</t>
  </si>
  <si>
    <t>SIMON Gilles</t>
  </si>
  <si>
    <t>Matra Murena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</si>
</sst>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90" workbookViewId="0">
      <selection activeCell="J2" sqref="J2:J25"/>
    </sheetView>
  </sheetViews>
  <sheetFormatPr baseColWidth="10" defaultRowHeight="15"/>
  <cols>
    <col min="1" max="1" width="5.140625" customWidth="1"/>
    <col min="2" max="2" width="25.28515625" customWidth="1"/>
    <col min="3" max="3" width="27.28515625" customWidth="1"/>
    <col min="4" max="4" width="22" customWidth="1"/>
    <col min="5" max="5" width="6.85546875" customWidth="1"/>
    <col min="6" max="6" width="3.570312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>
        <v>39</v>
      </c>
      <c r="B2" t="s">
        <v>32</v>
      </c>
      <c r="C2" t="s">
        <v>33</v>
      </c>
      <c r="D2" t="s">
        <v>34</v>
      </c>
      <c r="E2">
        <v>1982</v>
      </c>
      <c r="F2" t="s">
        <v>16</v>
      </c>
      <c r="G2">
        <v>60</v>
      </c>
      <c r="H2">
        <v>0</v>
      </c>
      <c r="I2">
        <f>SUM(G2:H2)</f>
        <v>60</v>
      </c>
      <c r="J2">
        <v>1</v>
      </c>
    </row>
    <row r="3" spans="1:10">
      <c r="A3">
        <v>43</v>
      </c>
      <c r="B3" t="s">
        <v>43</v>
      </c>
      <c r="C3" t="s">
        <v>44</v>
      </c>
      <c r="D3" t="s">
        <v>45</v>
      </c>
      <c r="E3">
        <v>1985</v>
      </c>
      <c r="F3" t="s">
        <v>16</v>
      </c>
      <c r="G3">
        <v>30</v>
      </c>
      <c r="H3">
        <v>30</v>
      </c>
      <c r="I3">
        <f>SUM(G3:H3)</f>
        <v>60</v>
      </c>
      <c r="J3">
        <v>2</v>
      </c>
    </row>
    <row r="4" spans="1:10">
      <c r="A4">
        <v>35</v>
      </c>
      <c r="B4" t="s">
        <v>20</v>
      </c>
      <c r="C4" t="s">
        <v>21</v>
      </c>
      <c r="D4" t="s">
        <v>22</v>
      </c>
      <c r="E4">
        <v>1988</v>
      </c>
      <c r="F4" t="s">
        <v>16</v>
      </c>
      <c r="G4">
        <v>60</v>
      </c>
      <c r="H4">
        <v>0</v>
      </c>
      <c r="I4">
        <f>SUM(G4:H4)</f>
        <v>60</v>
      </c>
      <c r="J4">
        <v>3</v>
      </c>
    </row>
    <row r="5" spans="1:10">
      <c r="A5">
        <v>48</v>
      </c>
      <c r="B5" t="s">
        <v>57</v>
      </c>
      <c r="C5" t="s">
        <v>58</v>
      </c>
      <c r="D5" t="s">
        <v>56</v>
      </c>
      <c r="E5">
        <v>1970</v>
      </c>
      <c r="F5" t="s">
        <v>16</v>
      </c>
      <c r="G5">
        <v>30</v>
      </c>
      <c r="H5">
        <v>60</v>
      </c>
      <c r="I5">
        <f>SUM(G5:H5)</f>
        <v>90</v>
      </c>
      <c r="J5">
        <v>4</v>
      </c>
    </row>
    <row r="6" spans="1:10">
      <c r="A6">
        <v>33</v>
      </c>
      <c r="B6" t="s">
        <v>13</v>
      </c>
      <c r="C6" t="s">
        <v>14</v>
      </c>
      <c r="D6" t="s">
        <v>15</v>
      </c>
      <c r="E6">
        <v>1984</v>
      </c>
      <c r="F6" t="s">
        <v>16</v>
      </c>
      <c r="G6">
        <v>60</v>
      </c>
      <c r="H6">
        <v>30</v>
      </c>
      <c r="I6">
        <f>SUM(G6:H6)</f>
        <v>90</v>
      </c>
      <c r="J6">
        <v>5</v>
      </c>
    </row>
    <row r="7" spans="1:10">
      <c r="A7">
        <v>40</v>
      </c>
      <c r="B7" t="s">
        <v>35</v>
      </c>
      <c r="C7" t="s">
        <v>36</v>
      </c>
      <c r="D7" t="s">
        <v>37</v>
      </c>
      <c r="E7">
        <v>1984</v>
      </c>
      <c r="F7" t="s">
        <v>16</v>
      </c>
      <c r="G7">
        <v>30</v>
      </c>
      <c r="H7">
        <v>90</v>
      </c>
      <c r="I7">
        <f>SUM(G7:H7)</f>
        <v>120</v>
      </c>
      <c r="J7">
        <v>6</v>
      </c>
    </row>
    <row r="8" spans="1:10">
      <c r="A8">
        <v>46</v>
      </c>
      <c r="B8" t="s">
        <v>51</v>
      </c>
      <c r="C8" t="s">
        <v>52</v>
      </c>
      <c r="D8" t="s">
        <v>53</v>
      </c>
      <c r="E8">
        <v>1987</v>
      </c>
      <c r="F8" t="s">
        <v>16</v>
      </c>
      <c r="G8">
        <v>60</v>
      </c>
      <c r="H8">
        <v>60</v>
      </c>
      <c r="I8">
        <f>SUM(G8:H8)</f>
        <v>120</v>
      </c>
      <c r="J8">
        <v>7</v>
      </c>
    </row>
    <row r="9" spans="1:10">
      <c r="A9">
        <v>53</v>
      </c>
      <c r="B9" t="s">
        <v>70</v>
      </c>
      <c r="C9" t="s">
        <v>71</v>
      </c>
      <c r="D9" t="s">
        <v>72</v>
      </c>
      <c r="E9">
        <v>1989</v>
      </c>
      <c r="F9" t="s">
        <v>16</v>
      </c>
      <c r="G9">
        <v>60</v>
      </c>
      <c r="H9">
        <v>60</v>
      </c>
      <c r="I9">
        <f>SUM(G9:H9)</f>
        <v>120</v>
      </c>
      <c r="J9">
        <v>8</v>
      </c>
    </row>
    <row r="10" spans="1:10">
      <c r="A10">
        <v>34</v>
      </c>
      <c r="B10" t="s">
        <v>17</v>
      </c>
      <c r="C10" t="s">
        <v>18</v>
      </c>
      <c r="D10" t="s">
        <v>19</v>
      </c>
      <c r="E10">
        <v>1978</v>
      </c>
      <c r="F10" t="s">
        <v>16</v>
      </c>
      <c r="G10">
        <v>60</v>
      </c>
      <c r="H10">
        <v>90</v>
      </c>
      <c r="I10">
        <f>SUM(G10:H10)</f>
        <v>150</v>
      </c>
      <c r="J10">
        <v>9</v>
      </c>
    </row>
    <row r="11" spans="1:10">
      <c r="A11">
        <v>49</v>
      </c>
      <c r="B11" t="s">
        <v>59</v>
      </c>
      <c r="C11" t="s">
        <v>60</v>
      </c>
      <c r="D11" t="s">
        <v>61</v>
      </c>
      <c r="E11">
        <v>1983</v>
      </c>
      <c r="F11" t="s">
        <v>16</v>
      </c>
      <c r="G11">
        <v>120</v>
      </c>
      <c r="H11">
        <v>30</v>
      </c>
      <c r="I11">
        <f>SUM(G11:H11)</f>
        <v>150</v>
      </c>
      <c r="J11">
        <v>10</v>
      </c>
    </row>
    <row r="12" spans="1:10">
      <c r="A12">
        <v>50</v>
      </c>
      <c r="B12" t="s">
        <v>62</v>
      </c>
      <c r="C12" t="s">
        <v>63</v>
      </c>
      <c r="D12" t="s">
        <v>12</v>
      </c>
      <c r="E12">
        <v>1990</v>
      </c>
      <c r="F12" t="s">
        <v>16</v>
      </c>
      <c r="G12">
        <v>210</v>
      </c>
      <c r="H12">
        <v>0</v>
      </c>
      <c r="I12">
        <f>SUM(G12:H12)</f>
        <v>210</v>
      </c>
      <c r="J12">
        <v>11</v>
      </c>
    </row>
    <row r="13" spans="1:10">
      <c r="A13">
        <v>38</v>
      </c>
      <c r="B13" t="s">
        <v>29</v>
      </c>
      <c r="C13" t="s">
        <v>30</v>
      </c>
      <c r="D13" t="s">
        <v>31</v>
      </c>
      <c r="E13">
        <v>1992</v>
      </c>
      <c r="F13" t="s">
        <v>16</v>
      </c>
      <c r="G13">
        <v>180</v>
      </c>
      <c r="H13">
        <v>30</v>
      </c>
      <c r="I13">
        <f>SUM(G13:H13)</f>
        <v>210</v>
      </c>
      <c r="J13">
        <v>12</v>
      </c>
    </row>
    <row r="14" spans="1:10">
      <c r="A14">
        <v>36</v>
      </c>
      <c r="B14" t="s">
        <v>23</v>
      </c>
      <c r="C14" t="s">
        <v>24</v>
      </c>
      <c r="D14" t="s">
        <v>25</v>
      </c>
      <c r="E14">
        <v>1973</v>
      </c>
      <c r="F14" t="s">
        <v>16</v>
      </c>
      <c r="G14">
        <v>120</v>
      </c>
      <c r="H14">
        <v>120</v>
      </c>
      <c r="I14">
        <f>SUM(G14:H14)</f>
        <v>240</v>
      </c>
      <c r="J14">
        <v>13</v>
      </c>
    </row>
    <row r="15" spans="1:10">
      <c r="A15">
        <v>47</v>
      </c>
      <c r="B15" t="s">
        <v>54</v>
      </c>
      <c r="C15" t="s">
        <v>55</v>
      </c>
      <c r="D15" t="s">
        <v>56</v>
      </c>
      <c r="E15">
        <v>1977</v>
      </c>
      <c r="F15" t="s">
        <v>16</v>
      </c>
      <c r="G15">
        <v>150</v>
      </c>
      <c r="H15">
        <v>90</v>
      </c>
      <c r="I15">
        <f>SUM(G15:H15)</f>
        <v>240</v>
      </c>
      <c r="J15">
        <v>14</v>
      </c>
    </row>
    <row r="16" spans="1:10">
      <c r="A16">
        <v>56</v>
      </c>
      <c r="B16" t="s">
        <v>78</v>
      </c>
      <c r="C16" t="s">
        <v>79</v>
      </c>
      <c r="D16" t="s">
        <v>10</v>
      </c>
      <c r="E16">
        <v>1973</v>
      </c>
      <c r="F16" t="s">
        <v>16</v>
      </c>
      <c r="G16">
        <v>180</v>
      </c>
      <c r="H16">
        <v>120</v>
      </c>
      <c r="I16">
        <f>SUM(G16:H16)</f>
        <v>300</v>
      </c>
      <c r="J16">
        <v>15</v>
      </c>
    </row>
    <row r="17" spans="1:10">
      <c r="A17">
        <v>37</v>
      </c>
      <c r="B17" t="s">
        <v>26</v>
      </c>
      <c r="C17" t="s">
        <v>27</v>
      </c>
      <c r="D17" t="s">
        <v>28</v>
      </c>
      <c r="E17">
        <v>1983</v>
      </c>
      <c r="F17" t="s">
        <v>16</v>
      </c>
      <c r="G17">
        <v>210</v>
      </c>
      <c r="H17">
        <v>120</v>
      </c>
      <c r="I17">
        <f>SUM(G17:H17)</f>
        <v>330</v>
      </c>
      <c r="J17">
        <v>16</v>
      </c>
    </row>
    <row r="18" spans="1:10">
      <c r="A18">
        <v>55</v>
      </c>
      <c r="B18" t="s">
        <v>76</v>
      </c>
      <c r="C18" t="s">
        <v>77</v>
      </c>
      <c r="D18" t="s">
        <v>72</v>
      </c>
      <c r="E18">
        <v>1987</v>
      </c>
      <c r="F18" t="s">
        <v>16</v>
      </c>
      <c r="G18">
        <v>210</v>
      </c>
      <c r="H18">
        <v>120</v>
      </c>
      <c r="I18">
        <f>SUM(G18:H18)</f>
        <v>330</v>
      </c>
      <c r="J18">
        <v>17</v>
      </c>
    </row>
    <row r="19" spans="1:10">
      <c r="A19">
        <v>42</v>
      </c>
      <c r="B19" t="s">
        <v>40</v>
      </c>
      <c r="C19" t="s">
        <v>41</v>
      </c>
      <c r="D19" t="s">
        <v>42</v>
      </c>
      <c r="E19">
        <v>2003</v>
      </c>
      <c r="F19" t="s">
        <v>16</v>
      </c>
      <c r="G19">
        <v>120</v>
      </c>
      <c r="H19">
        <v>270</v>
      </c>
      <c r="I19">
        <f>SUM(G19:H19)</f>
        <v>390</v>
      </c>
      <c r="J19">
        <v>18</v>
      </c>
    </row>
    <row r="20" spans="1:10">
      <c r="A20">
        <v>52</v>
      </c>
      <c r="B20" t="s">
        <v>67</v>
      </c>
      <c r="C20" t="s">
        <v>68</v>
      </c>
      <c r="D20" t="s">
        <v>69</v>
      </c>
      <c r="E20">
        <v>2009</v>
      </c>
      <c r="F20" t="s">
        <v>16</v>
      </c>
      <c r="G20">
        <v>240</v>
      </c>
      <c r="H20">
        <v>150</v>
      </c>
      <c r="I20">
        <f>SUM(G20:H20)</f>
        <v>390</v>
      </c>
      <c r="J20">
        <v>19</v>
      </c>
    </row>
    <row r="21" spans="1:10">
      <c r="A21">
        <v>45</v>
      </c>
      <c r="B21" t="s">
        <v>48</v>
      </c>
      <c r="C21" t="s">
        <v>49</v>
      </c>
      <c r="D21" t="s">
        <v>50</v>
      </c>
      <c r="E21">
        <v>1994</v>
      </c>
      <c r="F21" t="s">
        <v>16</v>
      </c>
      <c r="G21">
        <v>90</v>
      </c>
      <c r="H21">
        <v>420</v>
      </c>
      <c r="I21">
        <f>SUM(G21:H21)</f>
        <v>510</v>
      </c>
      <c r="J21">
        <v>20</v>
      </c>
    </row>
    <row r="22" spans="1:10">
      <c r="A22">
        <v>41</v>
      </c>
      <c r="B22" t="s">
        <v>38</v>
      </c>
      <c r="C22" t="s">
        <v>39</v>
      </c>
      <c r="D22" t="s">
        <v>22</v>
      </c>
      <c r="E22">
        <v>1990</v>
      </c>
      <c r="F22" t="s">
        <v>16</v>
      </c>
      <c r="G22">
        <v>60</v>
      </c>
      <c r="H22">
        <v>1000</v>
      </c>
      <c r="I22">
        <f>SUM(G22:H22)</f>
        <v>1060</v>
      </c>
      <c r="J22">
        <v>21</v>
      </c>
    </row>
    <row r="23" spans="1:10">
      <c r="A23">
        <v>51</v>
      </c>
      <c r="B23" t="s">
        <v>64</v>
      </c>
      <c r="C23" t="s">
        <v>65</v>
      </c>
      <c r="D23" t="s">
        <v>66</v>
      </c>
      <c r="E23">
        <v>1991</v>
      </c>
      <c r="F23" t="s">
        <v>16</v>
      </c>
      <c r="G23">
        <v>270</v>
      </c>
      <c r="H23">
        <v>1000</v>
      </c>
      <c r="I23">
        <f>SUM(G23:H23)</f>
        <v>1270</v>
      </c>
      <c r="J23">
        <v>22</v>
      </c>
    </row>
    <row r="24" spans="1:10">
      <c r="A24">
        <v>44</v>
      </c>
      <c r="B24" t="s">
        <v>46</v>
      </c>
      <c r="C24" t="s">
        <v>47</v>
      </c>
      <c r="D24" t="s">
        <v>11</v>
      </c>
      <c r="E24">
        <v>1981</v>
      </c>
      <c r="F24" t="s">
        <v>16</v>
      </c>
      <c r="G24">
        <v>1000</v>
      </c>
      <c r="H24">
        <v>1000</v>
      </c>
      <c r="I24">
        <f>SUM(G24:H24)</f>
        <v>2000</v>
      </c>
      <c r="J24">
        <v>23</v>
      </c>
    </row>
    <row r="25" spans="1:10">
      <c r="A25">
        <v>54</v>
      </c>
      <c r="B25" t="s">
        <v>73</v>
      </c>
      <c r="C25" t="s">
        <v>74</v>
      </c>
      <c r="D25" t="s">
        <v>75</v>
      </c>
      <c r="E25">
        <v>1992</v>
      </c>
      <c r="F25" t="s">
        <v>16</v>
      </c>
      <c r="G25">
        <v>1000</v>
      </c>
      <c r="H25">
        <v>1000</v>
      </c>
      <c r="I25">
        <f>SUM(G25:H25)</f>
        <v>2000</v>
      </c>
      <c r="J25">
        <v>24</v>
      </c>
    </row>
    <row r="26" spans="1:10">
      <c r="A26">
        <v>57</v>
      </c>
      <c r="B26" t="s">
        <v>80</v>
      </c>
      <c r="C26" t="s">
        <v>81</v>
      </c>
      <c r="D26" t="s">
        <v>82</v>
      </c>
      <c r="E26">
        <v>1982</v>
      </c>
      <c r="F26" t="s">
        <v>16</v>
      </c>
    </row>
    <row r="29" spans="1:10">
      <c r="F29" s="2"/>
    </row>
    <row r="30" spans="1:10">
      <c r="F30" s="2"/>
    </row>
    <row r="31" spans="1:10">
      <c r="F31" s="2"/>
    </row>
    <row r="32" spans="1:10">
      <c r="F32" s="2"/>
    </row>
    <row r="33" spans="6:6">
      <c r="F33" s="2"/>
    </row>
  </sheetData>
  <sortState ref="A3:E4">
    <sortCondition ref="E4"/>
  </sortState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60" workbookViewId="0"/>
  </sheetViews>
  <sheetFormatPr baseColWidth="10"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60" workbookViewId="0"/>
  </sheetViews>
  <sheetFormatPr baseColWidth="10"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JUNGMANN</dc:creator>
  <cp:lastModifiedBy> </cp:lastModifiedBy>
  <cp:lastPrinted>2016-03-15T12:20:51Z</cp:lastPrinted>
  <dcterms:created xsi:type="dcterms:W3CDTF">2016-03-15T12:13:39Z</dcterms:created>
  <dcterms:modified xsi:type="dcterms:W3CDTF">2016-03-18T21:30:20Z</dcterms:modified>
</cp:coreProperties>
</file>