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<sst xmlns="http://schemas.openxmlformats.org/spreadsheetml/2006/main" count="141" uniqueCount="138">
  <si>
    <t>PILOTE</t>
  </si>
  <si>
    <t>NAVIGATEUR</t>
  </si>
  <si>
    <t>VEHICULE</t>
  </si>
  <si>
    <t>CP ETAPE 1</t>
  </si>
  <si>
    <t>HORAIRE</t>
  </si>
  <si>
    <t>TOTAL</t>
  </si>
  <si>
    <t>CP ETAPE 2</t>
  </si>
  <si>
    <t>TOTAL GENERAL</t>
  </si>
  <si>
    <t>LANG Gaston</t>
  </si>
  <si>
    <t>MUCKENSTURM François</t>
  </si>
  <si>
    <t>PORSCHE 911</t>
  </si>
  <si>
    <t>KLEIN Christian</t>
  </si>
  <si>
    <t>KLEIN Valerie</t>
  </si>
  <si>
    <t>R5 TURBO</t>
  </si>
  <si>
    <t>NICOLAS J.François</t>
  </si>
  <si>
    <t>NICOLAS Cathy</t>
  </si>
  <si>
    <t>Porsche 924</t>
  </si>
  <si>
    <t>EBERLIN Bertrand</t>
  </si>
  <si>
    <t>JOEGER Dominique</t>
  </si>
  <si>
    <t>BMW2002 TI</t>
  </si>
  <si>
    <t>KRUSZEWSKI Alain</t>
  </si>
  <si>
    <t>KRUSZEWSKI Josette</t>
  </si>
  <si>
    <t>Porsche 911sc</t>
  </si>
  <si>
    <t>DAUTRUCHE Yannick</t>
  </si>
  <si>
    <t>DAUTRUCHE Roland</t>
  </si>
  <si>
    <t>Vw GOLF GTI</t>
  </si>
  <si>
    <t>ANCEL Regis</t>
  </si>
  <si>
    <t>MATTER Christian</t>
  </si>
  <si>
    <t>BUGGY SARAP</t>
  </si>
  <si>
    <t>SCHURMANN Bernard</t>
  </si>
  <si>
    <t>SCHURMANN Léo</t>
  </si>
  <si>
    <t>205 RALLYE</t>
  </si>
  <si>
    <t>JENNESON Gaby</t>
  </si>
  <si>
    <t>JENNESON Régine</t>
  </si>
  <si>
    <t>Mini 1100</t>
  </si>
  <si>
    <t>ZELL Dominique</t>
  </si>
  <si>
    <t>GOLAI Delia</t>
  </si>
  <si>
    <t>FORD SIERRA XR4I V6</t>
  </si>
  <si>
    <t>SCHAMME J.Jacques</t>
  </si>
  <si>
    <t>GERT J.Claude</t>
  </si>
  <si>
    <t>PT CRUISER</t>
  </si>
  <si>
    <t>JOHANN Claudia</t>
  </si>
  <si>
    <t>SAVALLE Jessy</t>
  </si>
  <si>
    <t>R5 GT TURBO</t>
  </si>
  <si>
    <t>DELHAYE Rolf</t>
  </si>
  <si>
    <t>VOGEL Bernard</t>
  </si>
  <si>
    <t>AUDI 80 QUATTRO</t>
  </si>
  <si>
    <t>JOHANN José</t>
  </si>
  <si>
    <t>JOHANN Typhanie</t>
  </si>
  <si>
    <t>FORD SIERRA XR4I</t>
  </si>
  <si>
    <t>DELIOT Alain</t>
  </si>
  <si>
    <t>DELIOT Brigitte</t>
  </si>
  <si>
    <t>Lancia Delta HF</t>
  </si>
  <si>
    <t>GRIESHABER Laurent</t>
  </si>
  <si>
    <t>GRIESHABER Isabelle</t>
  </si>
  <si>
    <t>Corvette C1</t>
  </si>
  <si>
    <t>GRIESHABER Régis</t>
  </si>
  <si>
    <t>ANDRES Régine</t>
  </si>
  <si>
    <t>HERBETH J.Louis</t>
  </si>
  <si>
    <t>HERBETH Nelly</t>
  </si>
  <si>
    <t>Porsche 928S</t>
  </si>
  <si>
    <t>BRIGNON Gauthier</t>
  </si>
  <si>
    <t>BRIGNON Nathalie</t>
  </si>
  <si>
    <t>Porsche 964 Turbo</t>
  </si>
  <si>
    <t>COLOM Antoine</t>
  </si>
  <si>
    <t>VITTEMER Henri</t>
  </si>
  <si>
    <t>FORD TAUNUS V6 GXL</t>
  </si>
  <si>
    <t>HAMANN Christian</t>
  </si>
  <si>
    <t>HAMANN Benoit</t>
  </si>
  <si>
    <t>BMW 316i</t>
  </si>
  <si>
    <t>FLUCK Gael</t>
  </si>
  <si>
    <t>FLUCK Dimitri</t>
  </si>
  <si>
    <t>AUSTIN MINI</t>
  </si>
  <si>
    <t>VACONNET Michel</t>
  </si>
  <si>
    <t>VACONNET Elisabeth</t>
  </si>
  <si>
    <t>PORSCHE 924</t>
  </si>
  <si>
    <t>ISCH Frédérique</t>
  </si>
  <si>
    <t>EISENEGGER Michel</t>
  </si>
  <si>
    <t>Audi quattro</t>
  </si>
  <si>
    <t>BASSI Robert</t>
  </si>
  <si>
    <t>LEVY J.Michel</t>
  </si>
  <si>
    <t>BMW 318is</t>
  </si>
  <si>
    <t>BOULANGER Frédéric</t>
  </si>
  <si>
    <t>RENNAR Stéphanie</t>
  </si>
  <si>
    <t>Vw SCIROCCO</t>
  </si>
  <si>
    <t>SCHMITT Roland</t>
  </si>
  <si>
    <t>BRISON Alain</t>
  </si>
  <si>
    <t>BMW 2002</t>
  </si>
  <si>
    <t>ANTOINE Chantal</t>
  </si>
  <si>
    <t>THIERY Nathalie</t>
  </si>
  <si>
    <t>PEUGEOT 205 CJ</t>
  </si>
  <si>
    <t>FARDOUET Renaud</t>
  </si>
  <si>
    <t>CROPSAL Romuald</t>
  </si>
  <si>
    <t>VW 1302</t>
  </si>
  <si>
    <t>BAILLET Anne</t>
  </si>
  <si>
    <t>BAILLET Christophe</t>
  </si>
  <si>
    <t>Porsche 911 2.7 Carrera</t>
  </si>
  <si>
    <t>VARREY Eric</t>
  </si>
  <si>
    <t>BOUTILLIER Daniel</t>
  </si>
  <si>
    <t>Porsche 911</t>
  </si>
  <si>
    <t>ANTOINE Christophe</t>
  </si>
  <si>
    <t>LECRIVAIN Kate</t>
  </si>
  <si>
    <t>SAMBA</t>
  </si>
  <si>
    <t>LUSTRE J.Bernard</t>
  </si>
  <si>
    <t>WREGE Robert</t>
  </si>
  <si>
    <t>BMW 2002 BAUR</t>
  </si>
  <si>
    <t>JENNESON Olivier</t>
  </si>
  <si>
    <t>JENNESON David</t>
  </si>
  <si>
    <t>R4 F4</t>
  </si>
  <si>
    <t>HOUBRE Serge</t>
  </si>
  <si>
    <t>GROSS Lionel</t>
  </si>
  <si>
    <t>CARABIN Romuald</t>
  </si>
  <si>
    <t>CARABIN Franck</t>
  </si>
  <si>
    <t>Vw Golf gti</t>
  </si>
  <si>
    <t>EICHERT Marc</t>
  </si>
  <si>
    <t>JOST J.Luc</t>
  </si>
  <si>
    <t>VW COX 1302</t>
  </si>
  <si>
    <t>VOLTZENLUGEL Martin</t>
  </si>
  <si>
    <t>VOLTZENLUGEL Renaud</t>
  </si>
  <si>
    <t>BMW 320/6 BAUR</t>
  </si>
  <si>
    <t>BOHN Alain</t>
  </si>
  <si>
    <t>MOCK Michel</t>
  </si>
  <si>
    <t>STENZEL Frédéric</t>
  </si>
  <si>
    <t>ANTZEMBERGER Laeticia</t>
  </si>
  <si>
    <t>RENAULT 11 TURBO</t>
  </si>
  <si>
    <t>DURBACH Marcel</t>
  </si>
  <si>
    <t>PIERRE J.Michel</t>
  </si>
  <si>
    <t>ALFA ROMEOGUILIA</t>
  </si>
  <si>
    <t>VITTEMER Floryane</t>
  </si>
  <si>
    <t>VITTEMER  Joëlle</t>
  </si>
  <si>
    <t>PEUGEOT 205 GTI</t>
  </si>
  <si>
    <t>WALTER Francis</t>
  </si>
  <si>
    <t>SCHOENBACHER Eric</t>
  </si>
  <si>
    <t>TRIUMPH GT6</t>
  </si>
  <si>
    <t>MG TD</t>
  </si>
  <si>
    <t>205 GTI</t>
  </si>
  <si>
    <t>NAVIGATION</t>
  </si>
  <si>
    <t>DECOUVERTE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</si>
</sst>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8515625" style="0" customWidth="1"/>
    <col min="2" max="2" width="21.28125" style="0" customWidth="1"/>
    <col min="3" max="3" width="23.421875" style="0" customWidth="1"/>
    <col min="4" max="4" width="21.421875" style="0" customWidth="1"/>
    <col min="5" max="5" width="0.42578125" style="0" customWidth="1"/>
    <col min="6" max="6" width="5.28125" style="0" hidden="1" customWidth="1"/>
    <col min="7" max="7" width="7.00390625" style="0" hidden="1" customWidth="1"/>
    <col min="8" max="8" width="7.7109375" style="0" hidden="1" customWidth="1"/>
    <col min="9" max="9" width="5.7109375" style="0" hidden="1" customWidth="1"/>
    <col min="10" max="10" width="7.00390625" style="0" hidden="1" customWidth="1"/>
    <col min="11" max="11" width="17.57421875" style="0" customWidth="1"/>
  </cols>
  <sheetData>
    <row r="1" spans="1:1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4</v>
      </c>
      <c r="J1" s="1" t="s">
        <v>5</v>
      </c>
      <c r="K1" s="1" t="s">
        <v>7</v>
      </c>
    </row>
    <row r="2" spans="1:11" ht="12.75">
      <c r="A2" s="1"/>
      <c r="B2" s="2" t="s">
        <v>137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>
        <v>1</v>
      </c>
      <c r="B3" s="1" t="s">
        <v>8</v>
      </c>
      <c r="C3" s="1" t="s">
        <v>9</v>
      </c>
      <c r="D3" s="1" t="s">
        <v>10</v>
      </c>
      <c r="E3" s="1">
        <v>180</v>
      </c>
      <c r="F3" s="1">
        <v>23</v>
      </c>
      <c r="G3" s="1">
        <f aca="true" t="shared" si="0" ref="G3:G48">SUM(E3:F3)</f>
        <v>203</v>
      </c>
      <c r="H3" s="1">
        <v>471</v>
      </c>
      <c r="I3" s="1">
        <v>4</v>
      </c>
      <c r="J3" s="1">
        <f aca="true" t="shared" si="1" ref="J3:J48">SUM(I3+H3)</f>
        <v>475</v>
      </c>
      <c r="K3" s="1">
        <f aca="true" t="shared" si="2" ref="K3:K47">SUM(J3+G3)</f>
        <v>678</v>
      </c>
    </row>
    <row r="4" spans="1:11" ht="12.75">
      <c r="A4" s="1">
        <v>2</v>
      </c>
      <c r="B4" s="1" t="s">
        <v>11</v>
      </c>
      <c r="C4" s="1" t="s">
        <v>12</v>
      </c>
      <c r="D4" s="1" t="s">
        <v>13</v>
      </c>
      <c r="E4" s="1">
        <v>270</v>
      </c>
      <c r="F4" s="1">
        <v>14</v>
      </c>
      <c r="G4" s="1">
        <f t="shared" si="0"/>
        <v>284</v>
      </c>
      <c r="H4" s="1">
        <v>585</v>
      </c>
      <c r="I4" s="1">
        <v>0</v>
      </c>
      <c r="J4" s="1">
        <f t="shared" si="1"/>
        <v>585</v>
      </c>
      <c r="K4" s="1">
        <f t="shared" si="2"/>
        <v>869</v>
      </c>
    </row>
    <row r="5" spans="1:11" ht="12.75">
      <c r="A5" s="1">
        <v>3</v>
      </c>
      <c r="B5" s="1" t="s">
        <v>14</v>
      </c>
      <c r="C5" s="1" t="s">
        <v>15</v>
      </c>
      <c r="D5" s="1" t="s">
        <v>16</v>
      </c>
      <c r="E5" s="1">
        <v>510</v>
      </c>
      <c r="F5" s="1">
        <v>32</v>
      </c>
      <c r="G5" s="1">
        <f>SUM(E5:F5)</f>
        <v>542</v>
      </c>
      <c r="H5" s="1">
        <v>351</v>
      </c>
      <c r="I5" s="1">
        <v>14</v>
      </c>
      <c r="J5" s="1">
        <f t="shared" si="1"/>
        <v>365</v>
      </c>
      <c r="K5" s="1">
        <f t="shared" si="2"/>
        <v>907</v>
      </c>
    </row>
    <row r="6" spans="1:11" ht="12.75">
      <c r="A6" s="1">
        <v>4</v>
      </c>
      <c r="B6" s="1" t="s">
        <v>17</v>
      </c>
      <c r="C6" s="1" t="s">
        <v>18</v>
      </c>
      <c r="D6" s="1" t="s">
        <v>19</v>
      </c>
      <c r="E6" s="1">
        <v>510</v>
      </c>
      <c r="F6" s="1">
        <v>34</v>
      </c>
      <c r="G6" s="1">
        <f t="shared" si="0"/>
        <v>544</v>
      </c>
      <c r="H6" s="1">
        <v>357</v>
      </c>
      <c r="I6" s="1">
        <v>10</v>
      </c>
      <c r="J6" s="1">
        <f t="shared" si="1"/>
        <v>367</v>
      </c>
      <c r="K6" s="1">
        <f t="shared" si="2"/>
        <v>911</v>
      </c>
    </row>
    <row r="7" spans="1:11" ht="12.75">
      <c r="A7" s="1">
        <v>5</v>
      </c>
      <c r="B7" s="1" t="s">
        <v>20</v>
      </c>
      <c r="C7" s="1" t="s">
        <v>21</v>
      </c>
      <c r="D7" s="1" t="s">
        <v>22</v>
      </c>
      <c r="E7" s="1">
        <v>300</v>
      </c>
      <c r="F7" s="1">
        <v>44</v>
      </c>
      <c r="G7" s="1">
        <f t="shared" si="0"/>
        <v>344</v>
      </c>
      <c r="H7" s="1">
        <v>753</v>
      </c>
      <c r="I7" s="1">
        <v>4</v>
      </c>
      <c r="J7" s="1">
        <f t="shared" si="1"/>
        <v>757</v>
      </c>
      <c r="K7" s="1">
        <f t="shared" si="2"/>
        <v>1101</v>
      </c>
    </row>
    <row r="8" spans="1:11" ht="12.75">
      <c r="A8" s="1">
        <v>6</v>
      </c>
      <c r="B8" s="1" t="s">
        <v>23</v>
      </c>
      <c r="C8" s="1" t="s">
        <v>24</v>
      </c>
      <c r="D8" s="1" t="s">
        <v>25</v>
      </c>
      <c r="E8" s="1">
        <v>270</v>
      </c>
      <c r="F8" s="1">
        <v>73</v>
      </c>
      <c r="G8" s="1">
        <f>SUM(E8:F8)</f>
        <v>343</v>
      </c>
      <c r="H8" s="1">
        <v>753</v>
      </c>
      <c r="I8" s="1">
        <v>30</v>
      </c>
      <c r="J8" s="1">
        <f t="shared" si="1"/>
        <v>783</v>
      </c>
      <c r="K8" s="1">
        <f t="shared" si="2"/>
        <v>1126</v>
      </c>
    </row>
    <row r="9" spans="1:11" ht="12.75">
      <c r="A9" s="1">
        <v>7</v>
      </c>
      <c r="B9" s="1" t="s">
        <v>26</v>
      </c>
      <c r="C9" s="1" t="s">
        <v>27</v>
      </c>
      <c r="D9" s="1" t="s">
        <v>28</v>
      </c>
      <c r="E9" s="1">
        <v>450</v>
      </c>
      <c r="F9" s="1">
        <v>65</v>
      </c>
      <c r="G9" s="1">
        <f t="shared" si="0"/>
        <v>515</v>
      </c>
      <c r="H9" s="1">
        <v>636</v>
      </c>
      <c r="I9" s="1">
        <v>0</v>
      </c>
      <c r="J9" s="1">
        <f t="shared" si="1"/>
        <v>636</v>
      </c>
      <c r="K9" s="1">
        <f t="shared" si="2"/>
        <v>1151</v>
      </c>
    </row>
    <row r="10" spans="1:11" ht="12.75">
      <c r="A10" s="1">
        <v>8</v>
      </c>
      <c r="B10" s="1" t="s">
        <v>29</v>
      </c>
      <c r="C10" s="1" t="s">
        <v>30</v>
      </c>
      <c r="D10" s="1" t="s">
        <v>31</v>
      </c>
      <c r="E10" s="1">
        <v>450</v>
      </c>
      <c r="F10" s="1">
        <v>12</v>
      </c>
      <c r="G10" s="1">
        <f t="shared" si="0"/>
        <v>462</v>
      </c>
      <c r="H10" s="1">
        <v>1033</v>
      </c>
      <c r="I10" s="1">
        <v>10</v>
      </c>
      <c r="J10" s="1">
        <f t="shared" si="1"/>
        <v>1043</v>
      </c>
      <c r="K10" s="1">
        <f t="shared" si="2"/>
        <v>1505</v>
      </c>
    </row>
    <row r="11" spans="1:11" ht="12.75">
      <c r="A11" s="1">
        <v>9</v>
      </c>
      <c r="B11" s="1" t="s">
        <v>32</v>
      </c>
      <c r="C11" s="1" t="s">
        <v>33</v>
      </c>
      <c r="D11" s="1" t="s">
        <v>34</v>
      </c>
      <c r="E11" s="1">
        <v>420</v>
      </c>
      <c r="F11" s="1">
        <v>33</v>
      </c>
      <c r="G11" s="1">
        <f t="shared" si="0"/>
        <v>453</v>
      </c>
      <c r="H11" s="1">
        <v>1131</v>
      </c>
      <c r="I11" s="1">
        <v>25</v>
      </c>
      <c r="J11" s="1">
        <f t="shared" si="1"/>
        <v>1156</v>
      </c>
      <c r="K11" s="1">
        <f t="shared" si="2"/>
        <v>1609</v>
      </c>
    </row>
    <row r="12" spans="1:11" ht="12.75">
      <c r="A12" s="1">
        <v>10</v>
      </c>
      <c r="B12" s="1" t="s">
        <v>35</v>
      </c>
      <c r="C12" s="1" t="s">
        <v>36</v>
      </c>
      <c r="D12" s="1" t="s">
        <v>37</v>
      </c>
      <c r="E12" s="1">
        <v>600</v>
      </c>
      <c r="F12" s="1">
        <v>24</v>
      </c>
      <c r="G12" s="1">
        <f t="shared" si="0"/>
        <v>624</v>
      </c>
      <c r="H12" s="1">
        <v>1000</v>
      </c>
      <c r="I12" s="1">
        <v>0</v>
      </c>
      <c r="J12" s="1">
        <f t="shared" si="1"/>
        <v>1000</v>
      </c>
      <c r="K12" s="1">
        <f t="shared" si="2"/>
        <v>1624</v>
      </c>
    </row>
    <row r="13" spans="1:11" ht="12.75">
      <c r="A13" s="1">
        <v>11</v>
      </c>
      <c r="B13" s="1" t="s">
        <v>38</v>
      </c>
      <c r="C13" s="1" t="s">
        <v>39</v>
      </c>
      <c r="D13" s="1" t="s">
        <v>40</v>
      </c>
      <c r="E13" s="1">
        <v>630</v>
      </c>
      <c r="F13" s="1">
        <v>28</v>
      </c>
      <c r="G13" s="1">
        <f t="shared" si="0"/>
        <v>658</v>
      </c>
      <c r="H13" s="1">
        <v>1210</v>
      </c>
      <c r="I13" s="1">
        <v>8</v>
      </c>
      <c r="J13" s="1">
        <f t="shared" si="1"/>
        <v>1218</v>
      </c>
      <c r="K13" s="1">
        <f t="shared" si="2"/>
        <v>1876</v>
      </c>
    </row>
    <row r="14" spans="1:11" ht="12.75">
      <c r="A14" s="1">
        <v>12</v>
      </c>
      <c r="B14" s="1" t="s">
        <v>41</v>
      </c>
      <c r="C14" s="1" t="s">
        <v>42</v>
      </c>
      <c r="D14" s="1" t="s">
        <v>43</v>
      </c>
      <c r="E14" s="1">
        <v>630</v>
      </c>
      <c r="F14" s="1">
        <v>16</v>
      </c>
      <c r="G14" s="1">
        <f t="shared" si="0"/>
        <v>646</v>
      </c>
      <c r="H14" s="1">
        <v>1540</v>
      </c>
      <c r="I14" s="1">
        <v>0</v>
      </c>
      <c r="J14" s="1">
        <f t="shared" si="1"/>
        <v>1540</v>
      </c>
      <c r="K14" s="1">
        <f t="shared" si="2"/>
        <v>2186</v>
      </c>
    </row>
    <row r="15" spans="1:11" ht="12.75">
      <c r="A15" s="1">
        <v>13</v>
      </c>
      <c r="B15" s="1" t="s">
        <v>44</v>
      </c>
      <c r="C15" s="1" t="s">
        <v>45</v>
      </c>
      <c r="D15" s="1" t="s">
        <v>46</v>
      </c>
      <c r="E15" s="1">
        <v>690</v>
      </c>
      <c r="F15" s="1">
        <v>58</v>
      </c>
      <c r="G15" s="1">
        <f t="shared" si="0"/>
        <v>748</v>
      </c>
      <c r="H15" s="1">
        <v>1500</v>
      </c>
      <c r="I15" s="1">
        <v>14</v>
      </c>
      <c r="J15" s="1">
        <f t="shared" si="1"/>
        <v>1514</v>
      </c>
      <c r="K15" s="1">
        <f t="shared" si="2"/>
        <v>2262</v>
      </c>
    </row>
    <row r="16" spans="1:11" ht="12.75">
      <c r="A16" s="1">
        <v>14</v>
      </c>
      <c r="B16" s="1" t="s">
        <v>47</v>
      </c>
      <c r="C16" s="1" t="s">
        <v>48</v>
      </c>
      <c r="D16" s="1" t="s">
        <v>49</v>
      </c>
      <c r="E16" s="1">
        <v>330</v>
      </c>
      <c r="F16" s="1">
        <v>28</v>
      </c>
      <c r="G16" s="1">
        <f t="shared" si="0"/>
        <v>358</v>
      </c>
      <c r="H16" s="1">
        <v>1944</v>
      </c>
      <c r="I16" s="1">
        <v>0</v>
      </c>
      <c r="J16" s="1">
        <f t="shared" si="1"/>
        <v>1944</v>
      </c>
      <c r="K16" s="1">
        <f t="shared" si="2"/>
        <v>2302</v>
      </c>
    </row>
    <row r="17" spans="1:11" ht="12.75">
      <c r="A17" s="1">
        <v>15</v>
      </c>
      <c r="B17" s="1" t="s">
        <v>50</v>
      </c>
      <c r="C17" s="1" t="s">
        <v>51</v>
      </c>
      <c r="D17" s="1" t="s">
        <v>52</v>
      </c>
      <c r="E17" s="1">
        <v>390</v>
      </c>
      <c r="F17" s="1">
        <v>25</v>
      </c>
      <c r="G17" s="1">
        <f t="shared" si="0"/>
        <v>415</v>
      </c>
      <c r="H17" s="1">
        <v>2000</v>
      </c>
      <c r="I17" s="1">
        <v>0</v>
      </c>
      <c r="J17" s="1">
        <f t="shared" si="1"/>
        <v>2000</v>
      </c>
      <c r="K17" s="1">
        <f t="shared" si="2"/>
        <v>2415</v>
      </c>
    </row>
    <row r="18" spans="1:11" ht="12.75">
      <c r="A18" s="1">
        <v>16</v>
      </c>
      <c r="B18" s="1" t="s">
        <v>53</v>
      </c>
      <c r="C18" s="1" t="s">
        <v>54</v>
      </c>
      <c r="D18" s="1" t="s">
        <v>55</v>
      </c>
      <c r="E18" s="1">
        <v>630</v>
      </c>
      <c r="F18" s="1">
        <v>26</v>
      </c>
      <c r="G18" s="1">
        <f t="shared" si="0"/>
        <v>656</v>
      </c>
      <c r="H18" s="1">
        <v>2000</v>
      </c>
      <c r="I18" s="1">
        <v>0</v>
      </c>
      <c r="J18" s="1">
        <f t="shared" si="1"/>
        <v>2000</v>
      </c>
      <c r="K18" s="1">
        <f t="shared" si="2"/>
        <v>2656</v>
      </c>
    </row>
    <row r="19" spans="1:11" ht="12.75">
      <c r="A19" s="1">
        <v>17</v>
      </c>
      <c r="B19" s="1" t="s">
        <v>56</v>
      </c>
      <c r="C19" s="1" t="s">
        <v>57</v>
      </c>
      <c r="D19" s="2" t="s">
        <v>134</v>
      </c>
      <c r="E19" s="1">
        <v>600</v>
      </c>
      <c r="F19" s="1">
        <v>72</v>
      </c>
      <c r="G19" s="1">
        <f t="shared" si="0"/>
        <v>672</v>
      </c>
      <c r="H19" s="1">
        <v>2000</v>
      </c>
      <c r="I19" s="1">
        <v>0</v>
      </c>
      <c r="J19" s="1">
        <f t="shared" si="1"/>
        <v>2000</v>
      </c>
      <c r="K19" s="1">
        <f t="shared" si="2"/>
        <v>2672</v>
      </c>
    </row>
    <row r="20" spans="1:11" ht="12.75">
      <c r="A20" s="1">
        <v>18</v>
      </c>
      <c r="B20" s="1" t="s">
        <v>58</v>
      </c>
      <c r="C20" s="1" t="s">
        <v>59</v>
      </c>
      <c r="D20" s="1" t="s">
        <v>60</v>
      </c>
      <c r="E20" s="1">
        <v>2000</v>
      </c>
      <c r="F20" s="1"/>
      <c r="G20" s="1">
        <v>2000</v>
      </c>
      <c r="H20" s="1">
        <v>2000</v>
      </c>
      <c r="I20" s="1">
        <v>0</v>
      </c>
      <c r="J20" s="1">
        <f t="shared" si="1"/>
        <v>2000</v>
      </c>
      <c r="K20" s="1">
        <f t="shared" si="2"/>
        <v>4000</v>
      </c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2" t="s">
        <v>136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</v>
      </c>
      <c r="B23" s="1" t="s">
        <v>61</v>
      </c>
      <c r="C23" s="1" t="s">
        <v>62</v>
      </c>
      <c r="D23" s="1" t="s">
        <v>63</v>
      </c>
      <c r="E23" s="1">
        <v>90</v>
      </c>
      <c r="F23" s="1">
        <v>23</v>
      </c>
      <c r="G23" s="1">
        <f t="shared" si="0"/>
        <v>113</v>
      </c>
      <c r="H23" s="1">
        <v>0</v>
      </c>
      <c r="I23" s="1">
        <v>12</v>
      </c>
      <c r="J23" s="1">
        <f t="shared" si="1"/>
        <v>12</v>
      </c>
      <c r="K23" s="1">
        <f t="shared" si="2"/>
        <v>125</v>
      </c>
    </row>
    <row r="24" spans="1:11" ht="12.75">
      <c r="A24" s="1">
        <v>2</v>
      </c>
      <c r="B24" s="1" t="s">
        <v>100</v>
      </c>
      <c r="C24" s="1" t="s">
        <v>101</v>
      </c>
      <c r="D24" s="1" t="s">
        <v>102</v>
      </c>
      <c r="E24" s="1">
        <v>90</v>
      </c>
      <c r="F24" s="1">
        <v>19</v>
      </c>
      <c r="G24" s="1">
        <f t="shared" si="0"/>
        <v>109</v>
      </c>
      <c r="H24" s="1">
        <v>93</v>
      </c>
      <c r="I24" s="1">
        <v>5</v>
      </c>
      <c r="J24" s="1">
        <f t="shared" si="1"/>
        <v>98</v>
      </c>
      <c r="K24" s="1">
        <f t="shared" si="2"/>
        <v>207</v>
      </c>
    </row>
    <row r="25" spans="1:11" ht="12.75">
      <c r="A25" s="1">
        <v>3</v>
      </c>
      <c r="B25" s="1" t="s">
        <v>67</v>
      </c>
      <c r="C25" s="1" t="s">
        <v>68</v>
      </c>
      <c r="D25" s="1" t="s">
        <v>69</v>
      </c>
      <c r="E25" s="1">
        <v>30</v>
      </c>
      <c r="F25" s="1">
        <v>7</v>
      </c>
      <c r="G25" s="1">
        <f t="shared" si="0"/>
        <v>37</v>
      </c>
      <c r="H25" s="1">
        <v>184</v>
      </c>
      <c r="I25" s="1">
        <v>1</v>
      </c>
      <c r="J25" s="1">
        <f t="shared" si="1"/>
        <v>185</v>
      </c>
      <c r="K25" s="1">
        <f t="shared" si="2"/>
        <v>222</v>
      </c>
    </row>
    <row r="26" spans="1:11" ht="12.75">
      <c r="A26" s="1">
        <v>4</v>
      </c>
      <c r="B26" s="1" t="s">
        <v>103</v>
      </c>
      <c r="C26" s="1" t="s">
        <v>104</v>
      </c>
      <c r="D26" s="1" t="s">
        <v>105</v>
      </c>
      <c r="E26" s="1">
        <v>150</v>
      </c>
      <c r="F26" s="1">
        <v>24</v>
      </c>
      <c r="G26" s="1">
        <f t="shared" si="0"/>
        <v>174</v>
      </c>
      <c r="H26" s="1">
        <v>30</v>
      </c>
      <c r="I26" s="1">
        <v>75</v>
      </c>
      <c r="J26" s="1">
        <f t="shared" si="1"/>
        <v>105</v>
      </c>
      <c r="K26" s="1">
        <f t="shared" si="2"/>
        <v>279</v>
      </c>
    </row>
    <row r="27" spans="1:11" ht="12.75">
      <c r="A27" s="1">
        <v>5</v>
      </c>
      <c r="B27" s="1" t="s">
        <v>120</v>
      </c>
      <c r="C27" s="1" t="s">
        <v>121</v>
      </c>
      <c r="D27" s="1" t="s">
        <v>25</v>
      </c>
      <c r="E27" s="1">
        <v>90</v>
      </c>
      <c r="F27" s="1">
        <v>23</v>
      </c>
      <c r="G27" s="1">
        <f t="shared" si="0"/>
        <v>113</v>
      </c>
      <c r="H27" s="1">
        <v>168</v>
      </c>
      <c r="I27" s="1">
        <v>5</v>
      </c>
      <c r="J27" s="1">
        <f t="shared" si="1"/>
        <v>173</v>
      </c>
      <c r="K27" s="1">
        <f t="shared" si="2"/>
        <v>286</v>
      </c>
    </row>
    <row r="28" spans="1:11" ht="12.75">
      <c r="A28" s="1">
        <v>6</v>
      </c>
      <c r="B28" s="1" t="s">
        <v>85</v>
      </c>
      <c r="C28" s="1" t="s">
        <v>86</v>
      </c>
      <c r="D28" s="1" t="s">
        <v>87</v>
      </c>
      <c r="E28" s="1">
        <v>180</v>
      </c>
      <c r="F28" s="1">
        <v>34</v>
      </c>
      <c r="G28" s="1">
        <f t="shared" si="0"/>
        <v>214</v>
      </c>
      <c r="H28" s="1">
        <v>69</v>
      </c>
      <c r="I28" s="1">
        <v>16</v>
      </c>
      <c r="J28" s="1">
        <f t="shared" si="1"/>
        <v>85</v>
      </c>
      <c r="K28" s="1">
        <f t="shared" si="2"/>
        <v>299</v>
      </c>
    </row>
    <row r="29" spans="1:11" ht="12.75">
      <c r="A29" s="1">
        <v>7</v>
      </c>
      <c r="B29" s="1" t="s">
        <v>82</v>
      </c>
      <c r="C29" s="1" t="s">
        <v>83</v>
      </c>
      <c r="D29" s="1" t="s">
        <v>84</v>
      </c>
      <c r="E29" s="1">
        <v>120</v>
      </c>
      <c r="F29" s="1">
        <v>19</v>
      </c>
      <c r="G29" s="1">
        <f t="shared" si="0"/>
        <v>139</v>
      </c>
      <c r="H29" s="1">
        <v>168</v>
      </c>
      <c r="I29" s="1">
        <v>6</v>
      </c>
      <c r="J29" s="1">
        <f t="shared" si="1"/>
        <v>174</v>
      </c>
      <c r="K29" s="1">
        <f t="shared" si="2"/>
        <v>313</v>
      </c>
    </row>
    <row r="30" spans="1:11" ht="12.75">
      <c r="A30" s="1">
        <v>8</v>
      </c>
      <c r="B30" s="1" t="s">
        <v>64</v>
      </c>
      <c r="C30" s="1" t="s">
        <v>65</v>
      </c>
      <c r="D30" s="1" t="s">
        <v>66</v>
      </c>
      <c r="E30" s="1">
        <v>240</v>
      </c>
      <c r="F30" s="1">
        <v>32</v>
      </c>
      <c r="G30" s="1">
        <f t="shared" si="0"/>
        <v>272</v>
      </c>
      <c r="H30" s="1">
        <v>111</v>
      </c>
      <c r="I30" s="1">
        <v>17</v>
      </c>
      <c r="J30" s="1">
        <f t="shared" si="1"/>
        <v>128</v>
      </c>
      <c r="K30" s="1">
        <f t="shared" si="2"/>
        <v>400</v>
      </c>
    </row>
    <row r="31" spans="1:11" ht="12.75">
      <c r="A31" s="1">
        <v>9</v>
      </c>
      <c r="B31" s="1" t="s">
        <v>88</v>
      </c>
      <c r="C31" s="1" t="s">
        <v>89</v>
      </c>
      <c r="D31" s="1" t="s">
        <v>90</v>
      </c>
      <c r="E31" s="1">
        <v>120</v>
      </c>
      <c r="F31" s="1">
        <v>14</v>
      </c>
      <c r="G31" s="1">
        <f t="shared" si="0"/>
        <v>134</v>
      </c>
      <c r="H31" s="1">
        <v>276</v>
      </c>
      <c r="I31" s="1">
        <v>5</v>
      </c>
      <c r="J31" s="1">
        <f t="shared" si="1"/>
        <v>281</v>
      </c>
      <c r="K31" s="1">
        <f t="shared" si="2"/>
        <v>415</v>
      </c>
    </row>
    <row r="32" spans="1:11" ht="12.75">
      <c r="A32" s="1">
        <v>10</v>
      </c>
      <c r="B32" s="1" t="s">
        <v>79</v>
      </c>
      <c r="C32" s="1" t="s">
        <v>80</v>
      </c>
      <c r="D32" s="1" t="s">
        <v>81</v>
      </c>
      <c r="E32" s="1">
        <v>120</v>
      </c>
      <c r="F32" s="1">
        <v>25</v>
      </c>
      <c r="G32" s="1">
        <f t="shared" si="0"/>
        <v>145</v>
      </c>
      <c r="H32" s="1">
        <v>273</v>
      </c>
      <c r="I32" s="1">
        <v>0</v>
      </c>
      <c r="J32" s="1">
        <f t="shared" si="1"/>
        <v>273</v>
      </c>
      <c r="K32" s="1">
        <f t="shared" si="2"/>
        <v>418</v>
      </c>
    </row>
    <row r="33" spans="1:11" ht="12.75">
      <c r="A33" s="1">
        <v>11</v>
      </c>
      <c r="B33" s="1" t="s">
        <v>70</v>
      </c>
      <c r="C33" s="1" t="s">
        <v>71</v>
      </c>
      <c r="D33" s="1" t="s">
        <v>72</v>
      </c>
      <c r="E33" s="1">
        <v>300</v>
      </c>
      <c r="F33" s="1">
        <v>45</v>
      </c>
      <c r="G33" s="1">
        <f t="shared" si="0"/>
        <v>345</v>
      </c>
      <c r="H33" s="1">
        <v>90</v>
      </c>
      <c r="I33" s="1">
        <v>0</v>
      </c>
      <c r="J33" s="1">
        <f t="shared" si="1"/>
        <v>90</v>
      </c>
      <c r="K33" s="1">
        <f t="shared" si="2"/>
        <v>435</v>
      </c>
    </row>
    <row r="34" spans="1:11" ht="12.75">
      <c r="A34" s="1">
        <v>12</v>
      </c>
      <c r="B34" s="1" t="s">
        <v>91</v>
      </c>
      <c r="C34" s="1" t="s">
        <v>92</v>
      </c>
      <c r="D34" s="1" t="s">
        <v>93</v>
      </c>
      <c r="E34" s="1">
        <v>120</v>
      </c>
      <c r="F34" s="1">
        <v>46</v>
      </c>
      <c r="G34" s="1">
        <f t="shared" si="0"/>
        <v>166</v>
      </c>
      <c r="H34" s="1">
        <v>348</v>
      </c>
      <c r="I34" s="1">
        <v>5</v>
      </c>
      <c r="J34" s="1">
        <f t="shared" si="1"/>
        <v>353</v>
      </c>
      <c r="K34" s="1">
        <f t="shared" si="2"/>
        <v>519</v>
      </c>
    </row>
    <row r="35" spans="1:11" ht="12.75">
      <c r="A35" s="1">
        <v>13</v>
      </c>
      <c r="B35" s="1" t="s">
        <v>97</v>
      </c>
      <c r="C35" s="1" t="s">
        <v>98</v>
      </c>
      <c r="D35" s="1" t="s">
        <v>99</v>
      </c>
      <c r="E35" s="1">
        <v>300</v>
      </c>
      <c r="F35" s="1">
        <v>36</v>
      </c>
      <c r="G35" s="1">
        <f t="shared" si="0"/>
        <v>336</v>
      </c>
      <c r="H35" s="1">
        <v>189</v>
      </c>
      <c r="I35" s="1">
        <v>13</v>
      </c>
      <c r="J35" s="1">
        <f t="shared" si="1"/>
        <v>202</v>
      </c>
      <c r="K35" s="1">
        <f t="shared" si="2"/>
        <v>538</v>
      </c>
    </row>
    <row r="36" spans="1:11" ht="12.75">
      <c r="A36" s="1">
        <v>14</v>
      </c>
      <c r="B36" s="1" t="s">
        <v>94</v>
      </c>
      <c r="C36" s="1" t="s">
        <v>95</v>
      </c>
      <c r="D36" s="1" t="s">
        <v>96</v>
      </c>
      <c r="E36" s="1">
        <v>120</v>
      </c>
      <c r="F36" s="1">
        <v>45</v>
      </c>
      <c r="G36" s="1">
        <f t="shared" si="0"/>
        <v>165</v>
      </c>
      <c r="H36" s="1">
        <v>378</v>
      </c>
      <c r="I36" s="1">
        <v>1</v>
      </c>
      <c r="J36" s="1">
        <f t="shared" si="1"/>
        <v>379</v>
      </c>
      <c r="K36" s="1">
        <f t="shared" si="2"/>
        <v>544</v>
      </c>
    </row>
    <row r="37" spans="1:11" ht="12.75">
      <c r="A37" s="1">
        <v>15</v>
      </c>
      <c r="B37" s="1" t="s">
        <v>73</v>
      </c>
      <c r="C37" s="1" t="s">
        <v>74</v>
      </c>
      <c r="D37" s="1" t="s">
        <v>75</v>
      </c>
      <c r="E37" s="1">
        <v>90</v>
      </c>
      <c r="F37" s="1">
        <v>20</v>
      </c>
      <c r="G37" s="1">
        <f t="shared" si="0"/>
        <v>110</v>
      </c>
      <c r="H37" s="1">
        <v>534</v>
      </c>
      <c r="I37" s="1">
        <v>12</v>
      </c>
      <c r="J37" s="1">
        <f t="shared" si="1"/>
        <v>546</v>
      </c>
      <c r="K37" s="1">
        <f t="shared" si="2"/>
        <v>656</v>
      </c>
    </row>
    <row r="38" spans="1:11" ht="12.75">
      <c r="A38" s="1">
        <v>16</v>
      </c>
      <c r="B38" s="1" t="s">
        <v>117</v>
      </c>
      <c r="C38" s="1" t="s">
        <v>118</v>
      </c>
      <c r="D38" s="1" t="s">
        <v>119</v>
      </c>
      <c r="E38" s="1">
        <v>240</v>
      </c>
      <c r="F38" s="1">
        <v>49</v>
      </c>
      <c r="G38" s="1">
        <f t="shared" si="0"/>
        <v>289</v>
      </c>
      <c r="H38" s="1">
        <v>360</v>
      </c>
      <c r="I38" s="1">
        <v>15</v>
      </c>
      <c r="J38" s="1">
        <f t="shared" si="1"/>
        <v>375</v>
      </c>
      <c r="K38" s="1">
        <f t="shared" si="2"/>
        <v>664</v>
      </c>
    </row>
    <row r="39" spans="1:11" ht="12.75">
      <c r="A39" s="1">
        <v>17</v>
      </c>
      <c r="B39" s="1" t="s">
        <v>109</v>
      </c>
      <c r="C39" s="1" t="s">
        <v>110</v>
      </c>
      <c r="D39" s="2" t="s">
        <v>135</v>
      </c>
      <c r="E39" s="1">
        <v>210</v>
      </c>
      <c r="F39" s="1">
        <v>52</v>
      </c>
      <c r="G39" s="1">
        <f t="shared" si="0"/>
        <v>262</v>
      </c>
      <c r="H39" s="1">
        <v>399</v>
      </c>
      <c r="I39" s="1">
        <v>15</v>
      </c>
      <c r="J39" s="1">
        <f t="shared" si="1"/>
        <v>414</v>
      </c>
      <c r="K39" s="1">
        <f t="shared" si="2"/>
        <v>676</v>
      </c>
    </row>
    <row r="40" spans="1:11" ht="12.75">
      <c r="A40" s="1">
        <v>18</v>
      </c>
      <c r="B40" s="1" t="s">
        <v>76</v>
      </c>
      <c r="C40" s="1" t="s">
        <v>77</v>
      </c>
      <c r="D40" s="1" t="s">
        <v>78</v>
      </c>
      <c r="E40" s="1">
        <v>60</v>
      </c>
      <c r="F40" s="1">
        <v>30</v>
      </c>
      <c r="G40" s="1">
        <f t="shared" si="0"/>
        <v>90</v>
      </c>
      <c r="H40" s="1">
        <v>639</v>
      </c>
      <c r="I40" s="1">
        <v>17</v>
      </c>
      <c r="J40" s="1">
        <f t="shared" si="1"/>
        <v>656</v>
      </c>
      <c r="K40" s="1">
        <f t="shared" si="2"/>
        <v>746</v>
      </c>
    </row>
    <row r="41" spans="1:11" ht="12.75">
      <c r="A41" s="1">
        <v>19</v>
      </c>
      <c r="B41" s="1" t="s">
        <v>111</v>
      </c>
      <c r="C41" s="1" t="s">
        <v>112</v>
      </c>
      <c r="D41" s="1" t="s">
        <v>113</v>
      </c>
      <c r="E41" s="1">
        <v>450</v>
      </c>
      <c r="F41" s="1">
        <v>52</v>
      </c>
      <c r="G41" s="1">
        <f t="shared" si="0"/>
        <v>502</v>
      </c>
      <c r="H41" s="1">
        <v>252</v>
      </c>
      <c r="I41" s="1">
        <v>4</v>
      </c>
      <c r="J41" s="1">
        <f t="shared" si="1"/>
        <v>256</v>
      </c>
      <c r="K41" s="1">
        <f t="shared" si="2"/>
        <v>758</v>
      </c>
    </row>
    <row r="42" spans="1:11" ht="12.75">
      <c r="A42" s="1">
        <v>20</v>
      </c>
      <c r="B42" s="1" t="s">
        <v>106</v>
      </c>
      <c r="C42" s="1" t="s">
        <v>107</v>
      </c>
      <c r="D42" s="1" t="s">
        <v>108</v>
      </c>
      <c r="E42" s="1">
        <v>330</v>
      </c>
      <c r="F42" s="1">
        <v>37</v>
      </c>
      <c r="G42" s="1">
        <f t="shared" si="0"/>
        <v>367</v>
      </c>
      <c r="H42" s="1">
        <v>552</v>
      </c>
      <c r="I42" s="1">
        <v>14</v>
      </c>
      <c r="J42" s="1">
        <f t="shared" si="1"/>
        <v>566</v>
      </c>
      <c r="K42" s="1">
        <f t="shared" si="2"/>
        <v>933</v>
      </c>
    </row>
    <row r="43" spans="1:11" ht="12.75">
      <c r="A43" s="1">
        <v>21</v>
      </c>
      <c r="B43" s="1" t="s">
        <v>114</v>
      </c>
      <c r="C43" s="1" t="s">
        <v>115</v>
      </c>
      <c r="D43" s="1" t="s">
        <v>116</v>
      </c>
      <c r="E43" s="1">
        <v>420</v>
      </c>
      <c r="F43" s="1">
        <v>75</v>
      </c>
      <c r="G43" s="1">
        <f t="shared" si="0"/>
        <v>495</v>
      </c>
      <c r="H43" s="1">
        <v>561</v>
      </c>
      <c r="I43" s="1">
        <v>9</v>
      </c>
      <c r="J43" s="1">
        <f t="shared" si="1"/>
        <v>570</v>
      </c>
      <c r="K43" s="1">
        <f t="shared" si="2"/>
        <v>1065</v>
      </c>
    </row>
    <row r="44" spans="1:11" ht="12.75">
      <c r="A44" s="1">
        <v>22</v>
      </c>
      <c r="B44" s="1" t="s">
        <v>131</v>
      </c>
      <c r="C44" s="1" t="s">
        <v>132</v>
      </c>
      <c r="D44" s="1" t="s">
        <v>133</v>
      </c>
      <c r="E44" s="1">
        <v>180</v>
      </c>
      <c r="F44" s="1">
        <v>42</v>
      </c>
      <c r="G44" s="1">
        <f t="shared" si="0"/>
        <v>222</v>
      </c>
      <c r="H44" s="1">
        <v>1053</v>
      </c>
      <c r="I44" s="1">
        <v>3</v>
      </c>
      <c r="J44" s="1">
        <f t="shared" si="1"/>
        <v>1056</v>
      </c>
      <c r="K44" s="1">
        <f t="shared" si="2"/>
        <v>1278</v>
      </c>
    </row>
    <row r="45" spans="1:11" ht="12.75">
      <c r="A45" s="1">
        <v>23</v>
      </c>
      <c r="B45" s="1" t="s">
        <v>125</v>
      </c>
      <c r="C45" s="1" t="s">
        <v>126</v>
      </c>
      <c r="D45" s="1" t="s">
        <v>127</v>
      </c>
      <c r="E45" s="1">
        <v>120</v>
      </c>
      <c r="F45" s="1">
        <v>78</v>
      </c>
      <c r="G45" s="1">
        <f t="shared" si="0"/>
        <v>198</v>
      </c>
      <c r="H45" s="1">
        <v>1515</v>
      </c>
      <c r="I45" s="1">
        <v>25</v>
      </c>
      <c r="J45" s="1">
        <f t="shared" si="1"/>
        <v>1540</v>
      </c>
      <c r="K45" s="1">
        <f t="shared" si="2"/>
        <v>1738</v>
      </c>
    </row>
    <row r="46" spans="1:11" ht="12.75">
      <c r="A46" s="1">
        <v>24</v>
      </c>
      <c r="B46" s="1" t="s">
        <v>122</v>
      </c>
      <c r="C46" s="1" t="s">
        <v>123</v>
      </c>
      <c r="D46" s="1" t="s">
        <v>124</v>
      </c>
      <c r="E46" s="1">
        <v>450</v>
      </c>
      <c r="F46" s="1">
        <v>50</v>
      </c>
      <c r="G46" s="1">
        <f t="shared" si="0"/>
        <v>500</v>
      </c>
      <c r="H46" s="1">
        <v>1600</v>
      </c>
      <c r="I46" s="1">
        <v>0</v>
      </c>
      <c r="J46" s="1">
        <f t="shared" si="1"/>
        <v>1600</v>
      </c>
      <c r="K46" s="1">
        <f t="shared" si="2"/>
        <v>2100</v>
      </c>
    </row>
    <row r="47" spans="1:11" ht="12.75">
      <c r="A47" s="1">
        <v>25</v>
      </c>
      <c r="B47" s="1" t="s">
        <v>128</v>
      </c>
      <c r="C47" s="1" t="s">
        <v>129</v>
      </c>
      <c r="D47" s="1" t="s">
        <v>130</v>
      </c>
      <c r="E47" s="1">
        <v>300</v>
      </c>
      <c r="F47" s="1">
        <v>49</v>
      </c>
      <c r="G47" s="1">
        <f t="shared" si="0"/>
        <v>349</v>
      </c>
      <c r="H47" s="1">
        <v>2000</v>
      </c>
      <c r="I47" s="1">
        <v>0</v>
      </c>
      <c r="J47" s="1">
        <f t="shared" si="1"/>
        <v>2000</v>
      </c>
      <c r="K47" s="1">
        <f t="shared" si="2"/>
        <v>2349</v>
      </c>
    </row>
    <row r="48" spans="1:11" ht="12.75">
      <c r="A48" s="1"/>
      <c r="B48" s="1"/>
      <c r="C48" s="1"/>
      <c r="D48" s="1"/>
      <c r="E48" s="1"/>
      <c r="F48" s="1"/>
      <c r="G48" s="1">
        <f t="shared" si="0"/>
        <v>0</v>
      </c>
      <c r="H48" s="1"/>
      <c r="I48" s="1"/>
      <c r="J48" s="1">
        <f t="shared" si="1"/>
        <v>0</v>
      </c>
      <c r="K48" s="1"/>
    </row>
  </sheetData>
  <sheetProtection selectLockedCells="1" selectUnlockedCells="1"/>
  <printOptions/>
  <pageMargins left="0.2902777777777778" right="0.2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MEEDDAT</dc:creator>
  <cp:keywords/>
  <dc:description/>
  <cp:lastModifiedBy>HENRY</cp:lastModifiedBy>
  <cp:lastPrinted>2013-06-08T19:01:15Z</cp:lastPrinted>
  <dcterms:created xsi:type="dcterms:W3CDTF">2013-06-08T19:02:19Z</dcterms:created>
  <dcterms:modified xsi:type="dcterms:W3CDTF">2013-06-17T16:25:38Z</dcterms:modified>
  <cp:category/>
  <cp:version/>
  <cp:contentType/>
  <cp:contentStatus/>
</cp:coreProperties>
</file>