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360" yWindow="105" windowWidth="15315" windowHeight="6210" activeTab="0"/>
  </bookViews>
  <sheets>
    <sheet name="Feuil1" sheetId="1" r:id="rId1"/>
    <sheet name="Feuil2" sheetId="2" r:id="rId2"/>
    <sheet name="Feuil3" sheetId="3" r:id="rId3"/>
  </sheets>
  <definedNames/>
  <calcPr calcId="124519" refMode="R1C1"/>
</workbook>
</file>

<file path=xl/sharedStrings.xml><?xml version="1.0" encoding="utf-8"?>
<sst xmlns="http://schemas.openxmlformats.org/spreadsheetml/2006/main" count="141" uniqueCount="108">
  <si>
    <t>N°</t>
  </si>
  <si>
    <t>Pilote</t>
  </si>
  <si>
    <t>Navigateur</t>
  </si>
  <si>
    <t>Voiture</t>
  </si>
  <si>
    <t>Année</t>
  </si>
  <si>
    <t>Cat.</t>
  </si>
  <si>
    <t>Pénal Et1</t>
  </si>
  <si>
    <t>Pénal Et2</t>
  </si>
  <si>
    <t>Total</t>
  </si>
  <si>
    <t>Class.</t>
  </si>
  <si>
    <t>FULLHARD Jean-Philippe</t>
  </si>
  <si>
    <t>HASELWANGER Mathieu</t>
  </si>
  <si>
    <t>Porsche 911</t>
  </si>
  <si>
    <t>T</t>
  </si>
  <si>
    <t>STRAUMANN Guy</t>
  </si>
  <si>
    <t>SCHOTT Quentin</t>
  </si>
  <si>
    <t>Peugeot 205 Raid</t>
  </si>
  <si>
    <t>BEDEL Gérard</t>
  </si>
  <si>
    <t>PIERRE Jean-michel</t>
  </si>
  <si>
    <t>Renault 12 Gordini</t>
  </si>
  <si>
    <t>KIEFFER Mickaël</t>
  </si>
  <si>
    <t>ZIEGLER Anne</t>
  </si>
  <si>
    <t>Renault 4</t>
  </si>
  <si>
    <t>LITTNER Sandra</t>
  </si>
  <si>
    <t>CARABIN Séverine</t>
  </si>
  <si>
    <t>Citroën AX</t>
  </si>
  <si>
    <t>SAUMIER Christine</t>
  </si>
  <si>
    <t>CARABIN Régis</t>
  </si>
  <si>
    <t>Golf GTI</t>
  </si>
  <si>
    <t>KRUZEWSKY Alain</t>
  </si>
  <si>
    <t>KRUZEWSKY Josette</t>
  </si>
  <si>
    <t>LAVAL Robert</t>
  </si>
  <si>
    <t>CARABIN Serge</t>
  </si>
  <si>
    <t>Citroën 2CV</t>
  </si>
  <si>
    <t>CHRISTOPHE Céline</t>
  </si>
  <si>
    <t>CHRISTOPHE Jérôme</t>
  </si>
  <si>
    <t>Renault Avantime</t>
  </si>
  <si>
    <t>GUILLEMINAULT Gérard</t>
  </si>
  <si>
    <t>GUILLEMINAULT Murielle</t>
  </si>
  <si>
    <t>Ford Mustang</t>
  </si>
  <si>
    <t>SIMON Cédric</t>
  </si>
  <si>
    <t>CARABIN Mathieu</t>
  </si>
  <si>
    <t>Citroën Xsara</t>
  </si>
  <si>
    <t>MANSUY Emilie</t>
  </si>
  <si>
    <t>SCHAMME Françoise</t>
  </si>
  <si>
    <t>Opel Zafira</t>
  </si>
  <si>
    <t>GUERRA Franck</t>
  </si>
  <si>
    <t>LUDWIG Vincent</t>
  </si>
  <si>
    <t>BMW E30</t>
  </si>
  <si>
    <t>JENNESON Olivier</t>
  </si>
  <si>
    <t>KOURYCO Gaëlle</t>
  </si>
  <si>
    <t>VW Cox</t>
  </si>
  <si>
    <t>HEUREL Alban</t>
  </si>
  <si>
    <t>HEUREL Kévin</t>
  </si>
  <si>
    <t>Renault Mégane RS</t>
  </si>
  <si>
    <t>KOULMANN Dimitri</t>
  </si>
  <si>
    <t>KOULMANN Sandrine</t>
  </si>
  <si>
    <t>Renault 21 Turbo</t>
  </si>
  <si>
    <t>SCHEIDT Bernard</t>
  </si>
  <si>
    <t>SCHEIDT Danielle</t>
  </si>
  <si>
    <t>AMC Eagle</t>
  </si>
  <si>
    <t>AIME Julien</t>
  </si>
  <si>
    <t>BARBIER Julie</t>
  </si>
  <si>
    <t>Ford Sierra Cosworth</t>
  </si>
  <si>
    <t>MICHELI Stéphane</t>
  </si>
  <si>
    <t>GUILLAUME Aurélie</t>
  </si>
  <si>
    <t>VW T3</t>
  </si>
  <si>
    <t>DELPLANQUES Jean-François</t>
  </si>
  <si>
    <t>DELIOT Alain</t>
  </si>
  <si>
    <t>Renault Alpine Turbo</t>
  </si>
  <si>
    <t>SIEBERT Jacques</t>
  </si>
  <si>
    <t>SIEBERT Sophie</t>
  </si>
  <si>
    <t>Toyota Supra</t>
  </si>
  <si>
    <t>STROH Mickaël</t>
  </si>
  <si>
    <t>BEBING Céline</t>
  </si>
  <si>
    <t>Nissan Patrol</t>
  </si>
  <si>
    <t>MULLER Mathieu</t>
  </si>
  <si>
    <t>MARTIN Florine</t>
  </si>
  <si>
    <t>VW Golf 1 cabriolet</t>
  </si>
  <si>
    <t>BALVA Bernard</t>
  </si>
  <si>
    <t>BALVA Christine</t>
  </si>
  <si>
    <t xml:space="preserve">Alfa Roméo Coupé Bertone </t>
  </si>
  <si>
    <t>DASTILLUNG Jean-Marie</t>
  </si>
  <si>
    <t>CHOLVING Christian</t>
  </si>
  <si>
    <t>Peugeot 205 GTI</t>
  </si>
  <si>
    <t>WELSCH Sylvain</t>
  </si>
  <si>
    <t>JOHANN Tiffany</t>
  </si>
  <si>
    <t>Ford Focus ST</t>
  </si>
  <si>
    <t>JOHANN José</t>
  </si>
  <si>
    <t>JOHANN Claudia</t>
  </si>
  <si>
    <t>Ford Sierra XR4i</t>
  </si>
  <si>
    <t>WEIL Raphaël</t>
  </si>
  <si>
    <t>SCHILD Benoît</t>
  </si>
  <si>
    <t>WELSCH Pascal</t>
  </si>
  <si>
    <t>COLLINGRO Carine</t>
  </si>
  <si>
    <t xml:space="preserve">VW Golf 1 </t>
  </si>
  <si>
    <t>WEIL Annie</t>
  </si>
  <si>
    <t>WEBER Elisabeth</t>
  </si>
  <si>
    <t>Ford Fiesta</t>
  </si>
  <si>
    <t>TAISNE Alain</t>
  </si>
  <si>
    <t>STEINGLIN Sophie</t>
  </si>
  <si>
    <t>BMW 318 IS</t>
  </si>
  <si>
    <t>WEIL Agnès</t>
  </si>
  <si>
    <t>SCHILD Sylvie</t>
  </si>
  <si>
    <t>Peugeot 308 RCZ</t>
  </si>
  <si>
    <t>RAPPENEAU J.Pierre</t>
  </si>
  <si>
    <t>SIMON Gilles</t>
  </si>
  <si>
    <t>matra murena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</si>
</sst>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90" workbookViewId="0" topLeftCell="A1">
      <selection activeCell="J2" sqref="J2:J34"/>
    </sheetView>
  </sheetViews>
  <sheetFormatPr defaultColWidth="11.421875" defaultRowHeight="15"/>
  <cols>
    <col min="1" max="1" width="5.140625" style="0" customWidth="1"/>
    <col min="2" max="2" width="25.28125" style="0" customWidth="1"/>
    <col min="3" max="3" width="27.28125" style="0" customWidth="1"/>
    <col min="4" max="4" width="23.140625" style="0" customWidth="1"/>
    <col min="5" max="5" width="5.8515625" style="0" customWidth="1"/>
    <col min="6" max="6" width="3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>
        <v>9</v>
      </c>
      <c r="B2" t="s">
        <v>34</v>
      </c>
      <c r="C2" t="s">
        <v>35</v>
      </c>
      <c r="D2" t="s">
        <v>36</v>
      </c>
      <c r="E2">
        <v>2003</v>
      </c>
      <c r="F2" t="s">
        <v>13</v>
      </c>
      <c r="G2">
        <v>0</v>
      </c>
      <c r="H2">
        <v>0</v>
      </c>
      <c r="I2">
        <f>SUM(G2:H2)</f>
        <v>0</v>
      </c>
      <c r="J2">
        <v>1</v>
      </c>
    </row>
    <row r="3" spans="1:10" ht="15">
      <c r="A3">
        <v>10</v>
      </c>
      <c r="B3" t="s">
        <v>37</v>
      </c>
      <c r="C3" t="s">
        <v>38</v>
      </c>
      <c r="D3" t="s">
        <v>39</v>
      </c>
      <c r="E3">
        <v>1973</v>
      </c>
      <c r="F3" t="s">
        <v>13</v>
      </c>
      <c r="G3">
        <v>30</v>
      </c>
      <c r="H3">
        <v>30</v>
      </c>
      <c r="I3">
        <f>SUM(G3:H3)</f>
        <v>60</v>
      </c>
      <c r="J3">
        <v>2</v>
      </c>
    </row>
    <row r="4" spans="1:10" ht="15">
      <c r="A4">
        <v>6</v>
      </c>
      <c r="B4" t="s">
        <v>26</v>
      </c>
      <c r="C4" t="s">
        <v>27</v>
      </c>
      <c r="D4" t="s">
        <v>28</v>
      </c>
      <c r="E4">
        <v>1982</v>
      </c>
      <c r="F4" t="s">
        <v>13</v>
      </c>
      <c r="G4">
        <v>60</v>
      </c>
      <c r="H4">
        <v>30</v>
      </c>
      <c r="I4">
        <f>SUM(G4:H4)</f>
        <v>90</v>
      </c>
      <c r="J4">
        <v>3</v>
      </c>
    </row>
    <row r="5" spans="1:10" ht="15">
      <c r="A5">
        <v>14</v>
      </c>
      <c r="B5" t="s">
        <v>49</v>
      </c>
      <c r="C5" t="s">
        <v>50</v>
      </c>
      <c r="D5" t="s">
        <v>51</v>
      </c>
      <c r="E5">
        <v>1970</v>
      </c>
      <c r="F5" t="s">
        <v>13</v>
      </c>
      <c r="G5">
        <v>90</v>
      </c>
      <c r="H5">
        <v>30</v>
      </c>
      <c r="I5">
        <f>SUM(G5:H5)</f>
        <v>120</v>
      </c>
      <c r="J5">
        <v>4</v>
      </c>
    </row>
    <row r="6" spans="1:10" ht="15">
      <c r="A6">
        <v>24</v>
      </c>
      <c r="B6" t="s">
        <v>79</v>
      </c>
      <c r="C6" t="s">
        <v>80</v>
      </c>
      <c r="D6" t="s">
        <v>81</v>
      </c>
      <c r="E6">
        <v>1974</v>
      </c>
      <c r="F6" s="2" t="s">
        <v>13</v>
      </c>
      <c r="G6">
        <v>30</v>
      </c>
      <c r="H6">
        <v>90</v>
      </c>
      <c r="I6">
        <f>SUM(G6:H6)</f>
        <v>120</v>
      </c>
      <c r="J6">
        <v>5</v>
      </c>
    </row>
    <row r="7" spans="1:10" ht="15">
      <c r="A7">
        <v>2</v>
      </c>
      <c r="B7" t="s">
        <v>14</v>
      </c>
      <c r="C7" t="s">
        <v>15</v>
      </c>
      <c r="D7" t="s">
        <v>16</v>
      </c>
      <c r="E7">
        <v>1993</v>
      </c>
      <c r="F7" s="2" t="s">
        <v>13</v>
      </c>
      <c r="G7">
        <v>90</v>
      </c>
      <c r="H7">
        <v>30</v>
      </c>
      <c r="I7">
        <f>SUM(G7:H7)</f>
        <v>120</v>
      </c>
      <c r="J7">
        <v>6</v>
      </c>
    </row>
    <row r="8" spans="1:10" ht="15">
      <c r="A8">
        <v>15</v>
      </c>
      <c r="B8" t="s">
        <v>52</v>
      </c>
      <c r="C8" t="s">
        <v>53</v>
      </c>
      <c r="D8" t="s">
        <v>54</v>
      </c>
      <c r="E8">
        <v>2014</v>
      </c>
      <c r="F8" s="2" t="s">
        <v>13</v>
      </c>
      <c r="G8">
        <v>60</v>
      </c>
      <c r="H8">
        <v>60</v>
      </c>
      <c r="I8">
        <f>SUM(G8:H8)</f>
        <v>120</v>
      </c>
      <c r="J8">
        <v>7</v>
      </c>
    </row>
    <row r="9" spans="1:10" ht="15">
      <c r="A9">
        <v>20</v>
      </c>
      <c r="B9" t="s">
        <v>67</v>
      </c>
      <c r="C9" t="s">
        <v>68</v>
      </c>
      <c r="D9" t="s">
        <v>69</v>
      </c>
      <c r="E9">
        <v>1982</v>
      </c>
      <c r="F9" s="2" t="s">
        <v>13</v>
      </c>
      <c r="G9">
        <v>60</v>
      </c>
      <c r="H9">
        <v>90</v>
      </c>
      <c r="I9">
        <f>SUM(G9:H9)</f>
        <v>150</v>
      </c>
      <c r="J9">
        <v>8</v>
      </c>
    </row>
    <row r="10" spans="1:10" ht="15">
      <c r="A10">
        <v>16</v>
      </c>
      <c r="B10" t="s">
        <v>55</v>
      </c>
      <c r="C10" t="s">
        <v>56</v>
      </c>
      <c r="D10" t="s">
        <v>57</v>
      </c>
      <c r="E10">
        <v>1991</v>
      </c>
      <c r="F10" s="2" t="s">
        <v>13</v>
      </c>
      <c r="G10">
        <v>60</v>
      </c>
      <c r="H10">
        <v>90</v>
      </c>
      <c r="I10">
        <f>SUM(G10:H10)</f>
        <v>150</v>
      </c>
      <c r="J10">
        <v>9</v>
      </c>
    </row>
    <row r="11" spans="1:10" ht="15">
      <c r="A11">
        <v>4</v>
      </c>
      <c r="B11" t="s">
        <v>20</v>
      </c>
      <c r="C11" t="s">
        <v>21</v>
      </c>
      <c r="D11" t="s">
        <v>22</v>
      </c>
      <c r="E11">
        <v>1986</v>
      </c>
      <c r="F11" t="s">
        <v>13</v>
      </c>
      <c r="G11">
        <v>30</v>
      </c>
      <c r="H11">
        <v>150</v>
      </c>
      <c r="I11">
        <f>SUM(G11:H11)</f>
        <v>180</v>
      </c>
      <c r="J11">
        <v>10</v>
      </c>
    </row>
    <row r="12" spans="1:10" ht="15">
      <c r="A12">
        <v>12</v>
      </c>
      <c r="B12" t="s">
        <v>43</v>
      </c>
      <c r="C12" t="s">
        <v>44</v>
      </c>
      <c r="D12" t="s">
        <v>45</v>
      </c>
      <c r="E12">
        <v>2010</v>
      </c>
      <c r="F12" t="s">
        <v>13</v>
      </c>
      <c r="G12">
        <v>90</v>
      </c>
      <c r="H12">
        <v>90</v>
      </c>
      <c r="I12">
        <f>SUM(G12:H12)</f>
        <v>180</v>
      </c>
      <c r="J12">
        <v>11</v>
      </c>
    </row>
    <row r="13" spans="1:10" ht="15">
      <c r="A13">
        <v>3</v>
      </c>
      <c r="B13" t="s">
        <v>17</v>
      </c>
      <c r="C13" t="s">
        <v>18</v>
      </c>
      <c r="D13" t="s">
        <v>19</v>
      </c>
      <c r="F13" t="s">
        <v>13</v>
      </c>
      <c r="G13">
        <v>90</v>
      </c>
      <c r="H13">
        <v>120</v>
      </c>
      <c r="I13">
        <f>SUM(G13:H13)</f>
        <v>210</v>
      </c>
      <c r="J13">
        <v>12</v>
      </c>
    </row>
    <row r="14" spans="1:10" ht="15">
      <c r="A14">
        <v>13</v>
      </c>
      <c r="B14" t="s">
        <v>46</v>
      </c>
      <c r="C14" t="s">
        <v>47</v>
      </c>
      <c r="D14" t="s">
        <v>48</v>
      </c>
      <c r="E14">
        <v>1993</v>
      </c>
      <c r="F14" s="2" t="s">
        <v>13</v>
      </c>
      <c r="G14">
        <v>150</v>
      </c>
      <c r="H14">
        <v>60</v>
      </c>
      <c r="I14">
        <f>SUM(G14:H14)</f>
        <v>210</v>
      </c>
      <c r="J14">
        <v>13</v>
      </c>
    </row>
    <row r="15" spans="1:10" ht="15">
      <c r="A15">
        <v>17</v>
      </c>
      <c r="B15" t="s">
        <v>58</v>
      </c>
      <c r="C15" t="s">
        <v>59</v>
      </c>
      <c r="D15" t="s">
        <v>60</v>
      </c>
      <c r="E15">
        <v>1983</v>
      </c>
      <c r="F15" s="2" t="s">
        <v>13</v>
      </c>
      <c r="G15">
        <v>60</v>
      </c>
      <c r="H15">
        <v>150</v>
      </c>
      <c r="I15">
        <f>SUM(G15:H15)</f>
        <v>210</v>
      </c>
      <c r="J15">
        <v>14</v>
      </c>
    </row>
    <row r="16" spans="1:10" ht="15">
      <c r="A16">
        <v>25</v>
      </c>
      <c r="B16" t="s">
        <v>82</v>
      </c>
      <c r="C16" t="s">
        <v>83</v>
      </c>
      <c r="D16" t="s">
        <v>84</v>
      </c>
      <c r="E16">
        <v>1987</v>
      </c>
      <c r="F16" s="2" t="s">
        <v>13</v>
      </c>
      <c r="G16">
        <v>150</v>
      </c>
      <c r="H16">
        <v>60</v>
      </c>
      <c r="I16">
        <f>SUM(G16:H16)</f>
        <v>210</v>
      </c>
      <c r="J16">
        <v>15</v>
      </c>
    </row>
    <row r="17" spans="1:10" ht="15">
      <c r="A17">
        <v>7</v>
      </c>
      <c r="B17" t="s">
        <v>29</v>
      </c>
      <c r="C17" t="s">
        <v>30</v>
      </c>
      <c r="D17" t="s">
        <v>12</v>
      </c>
      <c r="E17">
        <v>1982</v>
      </c>
      <c r="F17" t="s">
        <v>13</v>
      </c>
      <c r="G17">
        <v>120</v>
      </c>
      <c r="H17">
        <v>120</v>
      </c>
      <c r="I17">
        <f>SUM(G17:H17)</f>
        <v>240</v>
      </c>
      <c r="J17">
        <v>16</v>
      </c>
    </row>
    <row r="18" spans="1:10" ht="15">
      <c r="A18">
        <v>21</v>
      </c>
      <c r="B18" t="s">
        <v>70</v>
      </c>
      <c r="C18" t="s">
        <v>71</v>
      </c>
      <c r="D18" t="s">
        <v>72</v>
      </c>
      <c r="E18">
        <v>1985</v>
      </c>
      <c r="F18" t="s">
        <v>13</v>
      </c>
      <c r="G18">
        <v>180</v>
      </c>
      <c r="H18">
        <v>60</v>
      </c>
      <c r="I18">
        <f>SUM(G18:H18)</f>
        <v>240</v>
      </c>
      <c r="J18">
        <v>17</v>
      </c>
    </row>
    <row r="19" spans="1:10" ht="15">
      <c r="A19">
        <v>11</v>
      </c>
      <c r="B19" t="s">
        <v>40</v>
      </c>
      <c r="C19" t="s">
        <v>41</v>
      </c>
      <c r="D19" t="s">
        <v>42</v>
      </c>
      <c r="E19">
        <v>1990</v>
      </c>
      <c r="F19" s="2" t="s">
        <v>13</v>
      </c>
      <c r="G19">
        <v>180</v>
      </c>
      <c r="H19">
        <v>60</v>
      </c>
      <c r="I19">
        <f>SUM(G19:H19)</f>
        <v>240</v>
      </c>
      <c r="J19">
        <v>18</v>
      </c>
    </row>
    <row r="20" spans="1:10" ht="15">
      <c r="A20">
        <v>5</v>
      </c>
      <c r="B20" t="s">
        <v>23</v>
      </c>
      <c r="C20" t="s">
        <v>24</v>
      </c>
      <c r="D20" t="s">
        <v>25</v>
      </c>
      <c r="E20">
        <v>1993</v>
      </c>
      <c r="F20" t="s">
        <v>13</v>
      </c>
      <c r="G20">
        <v>90</v>
      </c>
      <c r="H20">
        <v>180</v>
      </c>
      <c r="I20">
        <f>SUM(G20:H20)</f>
        <v>270</v>
      </c>
      <c r="J20">
        <v>19</v>
      </c>
    </row>
    <row r="21" spans="1:10" ht="15">
      <c r="A21">
        <v>27</v>
      </c>
      <c r="B21" t="s">
        <v>88</v>
      </c>
      <c r="C21" t="s">
        <v>89</v>
      </c>
      <c r="D21" t="s">
        <v>90</v>
      </c>
      <c r="E21">
        <v>1995</v>
      </c>
      <c r="F21" s="2" t="s">
        <v>13</v>
      </c>
      <c r="G21">
        <v>180</v>
      </c>
      <c r="H21">
        <v>90</v>
      </c>
      <c r="I21">
        <f>SUM(G21:H21)</f>
        <v>270</v>
      </c>
      <c r="J21">
        <v>20</v>
      </c>
    </row>
    <row r="22" spans="1:10" ht="15">
      <c r="A22">
        <v>23</v>
      </c>
      <c r="B22" t="s">
        <v>76</v>
      </c>
      <c r="C22" t="s">
        <v>77</v>
      </c>
      <c r="D22" t="s">
        <v>78</v>
      </c>
      <c r="E22">
        <v>1986</v>
      </c>
      <c r="F22" s="2" t="s">
        <v>13</v>
      </c>
      <c r="G22">
        <v>240</v>
      </c>
      <c r="H22">
        <v>90</v>
      </c>
      <c r="I22">
        <f>SUM(G22:H22)</f>
        <v>330</v>
      </c>
      <c r="J22">
        <v>21</v>
      </c>
    </row>
    <row r="23" spans="1:10" ht="15">
      <c r="A23">
        <v>28</v>
      </c>
      <c r="B23" t="s">
        <v>91</v>
      </c>
      <c r="C23" t="s">
        <v>92</v>
      </c>
      <c r="D23" t="s">
        <v>12</v>
      </c>
      <c r="E23">
        <v>2005</v>
      </c>
      <c r="F23" s="2" t="s">
        <v>13</v>
      </c>
      <c r="G23">
        <v>210</v>
      </c>
      <c r="H23">
        <v>120</v>
      </c>
      <c r="I23">
        <f>SUM(G23:H23)</f>
        <v>330</v>
      </c>
      <c r="J23">
        <v>22</v>
      </c>
    </row>
    <row r="24" spans="1:10" ht="15">
      <c r="A24">
        <v>26</v>
      </c>
      <c r="B24" t="s">
        <v>85</v>
      </c>
      <c r="C24" t="s">
        <v>86</v>
      </c>
      <c r="D24" t="s">
        <v>87</v>
      </c>
      <c r="E24">
        <v>2010</v>
      </c>
      <c r="F24" s="2" t="s">
        <v>13</v>
      </c>
      <c r="G24">
        <v>210</v>
      </c>
      <c r="H24">
        <v>120</v>
      </c>
      <c r="I24">
        <f>SUM(G24:H24)</f>
        <v>330</v>
      </c>
      <c r="J24">
        <v>23</v>
      </c>
    </row>
    <row r="25" spans="1:10" ht="15">
      <c r="A25">
        <v>18</v>
      </c>
      <c r="B25" t="s">
        <v>61</v>
      </c>
      <c r="C25" t="s">
        <v>62</v>
      </c>
      <c r="D25" t="s">
        <v>63</v>
      </c>
      <c r="E25">
        <v>1986</v>
      </c>
      <c r="F25" s="2" t="s">
        <v>13</v>
      </c>
      <c r="G25">
        <v>150</v>
      </c>
      <c r="H25">
        <v>210</v>
      </c>
      <c r="I25">
        <f>SUM(G25:H25)</f>
        <v>360</v>
      </c>
      <c r="J25">
        <v>24</v>
      </c>
    </row>
    <row r="26" spans="1:10" ht="15">
      <c r="A26">
        <v>19</v>
      </c>
      <c r="B26" t="s">
        <v>64</v>
      </c>
      <c r="C26" t="s">
        <v>65</v>
      </c>
      <c r="D26" t="s">
        <v>66</v>
      </c>
      <c r="E26">
        <v>1982</v>
      </c>
      <c r="F26" s="2" t="s">
        <v>13</v>
      </c>
      <c r="G26">
        <v>330</v>
      </c>
      <c r="H26">
        <v>60</v>
      </c>
      <c r="I26">
        <f>SUM(G26:H26)</f>
        <v>390</v>
      </c>
      <c r="J26">
        <v>25</v>
      </c>
    </row>
    <row r="27" spans="1:10" ht="15">
      <c r="A27">
        <v>1</v>
      </c>
      <c r="B27" t="s">
        <v>10</v>
      </c>
      <c r="C27" t="s">
        <v>11</v>
      </c>
      <c r="D27" t="s">
        <v>12</v>
      </c>
      <c r="E27">
        <v>1990</v>
      </c>
      <c r="F27" t="s">
        <v>13</v>
      </c>
      <c r="G27">
        <v>240</v>
      </c>
      <c r="H27">
        <v>210</v>
      </c>
      <c r="I27">
        <f>SUM(G27:H27)</f>
        <v>450</v>
      </c>
      <c r="J27">
        <v>26</v>
      </c>
    </row>
    <row r="28" spans="1:10" ht="15">
      <c r="A28">
        <v>57</v>
      </c>
      <c r="B28" t="s">
        <v>105</v>
      </c>
      <c r="C28" t="s">
        <v>106</v>
      </c>
      <c r="D28" t="s">
        <v>107</v>
      </c>
      <c r="G28">
        <v>360</v>
      </c>
      <c r="H28">
        <v>180</v>
      </c>
      <c r="I28">
        <f>SUM(G28:H28)</f>
        <v>540</v>
      </c>
      <c r="J28">
        <v>27</v>
      </c>
    </row>
    <row r="29" spans="1:10" ht="15">
      <c r="A29">
        <v>8</v>
      </c>
      <c r="B29" t="s">
        <v>31</v>
      </c>
      <c r="C29" t="s">
        <v>32</v>
      </c>
      <c r="D29" t="s">
        <v>33</v>
      </c>
      <c r="E29">
        <v>1982</v>
      </c>
      <c r="F29" t="s">
        <v>13</v>
      </c>
      <c r="G29">
        <v>270</v>
      </c>
      <c r="H29">
        <v>300</v>
      </c>
      <c r="I29">
        <f>SUM(G29:H29)</f>
        <v>570</v>
      </c>
      <c r="J29">
        <v>28</v>
      </c>
    </row>
    <row r="30" spans="1:10" ht="15">
      <c r="A30">
        <v>22</v>
      </c>
      <c r="B30" t="s">
        <v>73</v>
      </c>
      <c r="C30" t="s">
        <v>74</v>
      </c>
      <c r="D30" t="s">
        <v>75</v>
      </c>
      <c r="E30">
        <v>1995</v>
      </c>
      <c r="F30" s="2" t="s">
        <v>13</v>
      </c>
      <c r="G30">
        <v>450</v>
      </c>
      <c r="H30">
        <v>120</v>
      </c>
      <c r="I30">
        <f>SUM(G30:H30)</f>
        <v>570</v>
      </c>
      <c r="J30">
        <v>29</v>
      </c>
    </row>
    <row r="31" spans="1:10" ht="15">
      <c r="A31">
        <v>31</v>
      </c>
      <c r="B31" t="s">
        <v>99</v>
      </c>
      <c r="C31" t="s">
        <v>100</v>
      </c>
      <c r="D31" t="s">
        <v>101</v>
      </c>
      <c r="F31" s="2" t="s">
        <v>13</v>
      </c>
      <c r="G31">
        <v>450</v>
      </c>
      <c r="H31">
        <v>1000</v>
      </c>
      <c r="I31">
        <f>SUM(G31:H31)</f>
        <v>1450</v>
      </c>
      <c r="J31">
        <v>30</v>
      </c>
    </row>
    <row r="32" spans="1:10" ht="15">
      <c r="A32">
        <v>29</v>
      </c>
      <c r="B32" t="s">
        <v>93</v>
      </c>
      <c r="C32" t="s">
        <v>94</v>
      </c>
      <c r="D32" t="s">
        <v>95</v>
      </c>
      <c r="E32">
        <v>1981</v>
      </c>
      <c r="F32" s="2" t="s">
        <v>13</v>
      </c>
      <c r="G32">
        <v>1000</v>
      </c>
      <c r="H32">
        <v>1000</v>
      </c>
      <c r="I32">
        <f>SUM(G32:H32)</f>
        <v>2000</v>
      </c>
      <c r="J32">
        <v>31</v>
      </c>
    </row>
    <row r="33" spans="1:10" ht="15">
      <c r="A33">
        <v>30</v>
      </c>
      <c r="B33" t="s">
        <v>96</v>
      </c>
      <c r="C33" t="s">
        <v>97</v>
      </c>
      <c r="D33" t="s">
        <v>98</v>
      </c>
      <c r="F33" s="2" t="s">
        <v>13</v>
      </c>
      <c r="G33">
        <v>1000</v>
      </c>
      <c r="H33">
        <v>1000</v>
      </c>
      <c r="I33">
        <f>SUM(G33:H33)</f>
        <v>2000</v>
      </c>
      <c r="J33">
        <v>32</v>
      </c>
    </row>
    <row r="34" spans="1:10" ht="15">
      <c r="A34">
        <v>32</v>
      </c>
      <c r="B34" t="s">
        <v>102</v>
      </c>
      <c r="C34" t="s">
        <v>103</v>
      </c>
      <c r="D34" t="s">
        <v>104</v>
      </c>
      <c r="F34" s="2" t="s">
        <v>13</v>
      </c>
      <c r="G34">
        <v>1000</v>
      </c>
      <c r="H34">
        <v>1000</v>
      </c>
      <c r="I34">
        <f>SUM(G34:H34)</f>
        <v>2000</v>
      </c>
      <c r="J34">
        <v>33</v>
      </c>
    </row>
  </sheetData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JUNGMANN</dc:creator>
  <cp:keywords/>
  <dc:description/>
  <cp:lastModifiedBy/>
  <cp:lastPrinted>2016-03-15T12:18:33Z</cp:lastPrinted>
  <dcterms:created xsi:type="dcterms:W3CDTF">2016-03-15T12:13:39Z</dcterms:created>
  <dcterms:modified xsi:type="dcterms:W3CDTF">2016-03-18T21:20:55Z</dcterms:modified>
  <cp:category/>
  <cp:version/>
  <cp:contentType/>
  <cp:contentStatus/>
</cp:coreProperties>
</file>