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20115" windowHeight="7485" activeTab="0"/>
  </bookViews>
  <sheets>
    <sheet name="Feuil1" sheetId="1" r:id="rId1"/>
  </sheets>
  <definedNames/>
  <calcPr calcId="125725"/>
</workbook>
</file>

<file path=xl/sharedStrings.xml><?xml version="1.0" encoding="utf-8"?>
<sst xmlns="http://schemas.openxmlformats.org/spreadsheetml/2006/main" count="648" uniqueCount="284">
  <si>
    <t>PTS</t>
  </si>
  <si>
    <t>N° engagé</t>
  </si>
  <si>
    <t>Pilote</t>
  </si>
  <si>
    <t>Co-pilote</t>
  </si>
  <si>
    <t>Véhicule</t>
  </si>
  <si>
    <t>Millésime</t>
  </si>
  <si>
    <t xml:space="preserve">MORRIS COOPER 1000 </t>
  </si>
  <si>
    <t>1968 (x1,68)</t>
  </si>
  <si>
    <t xml:space="preserve">PEUGEOT 205 GTI </t>
  </si>
  <si>
    <t>1985 (x1,85)</t>
  </si>
  <si>
    <t xml:space="preserve">ALFA ROMEO SPIDER 5 </t>
  </si>
  <si>
    <t xml:space="preserve">MG B-GT </t>
  </si>
  <si>
    <t>1973 (x1,73)</t>
  </si>
  <si>
    <t xml:space="preserve">PORSCHE 911 TARGA </t>
  </si>
  <si>
    <t>1987 (x1,87)</t>
  </si>
  <si>
    <t xml:space="preserve">ALFA COUPE BERTONE </t>
  </si>
  <si>
    <t>1971 (x1,71)</t>
  </si>
  <si>
    <t xml:space="preserve">ALPINE 1600SC </t>
  </si>
  <si>
    <t>1976 (x1,76)</t>
  </si>
  <si>
    <t xml:space="preserve">AUDI COUPE GT 2200 </t>
  </si>
  <si>
    <t xml:space="preserve">BMW 840 C </t>
  </si>
  <si>
    <t>1995 (x1,95)</t>
  </si>
  <si>
    <t xml:space="preserve">SIERRA COSWORTH </t>
  </si>
  <si>
    <t>1991 (x1,91)</t>
  </si>
  <si>
    <t xml:space="preserve">CLIO V6 </t>
  </si>
  <si>
    <t>2004 (x2,04)</t>
  </si>
  <si>
    <t xml:space="preserve">ALFETA 2L </t>
  </si>
  <si>
    <t>1978 (x1,78)</t>
  </si>
  <si>
    <t xml:space="preserve">PORSCHE 930 TURBO </t>
  </si>
  <si>
    <t>1983 (x1,83)</t>
  </si>
  <si>
    <t xml:space="preserve">BAGHEERA </t>
  </si>
  <si>
    <t>1979 (x1,79)</t>
  </si>
  <si>
    <t xml:space="preserve">FORD ESCORT RS 2000 </t>
  </si>
  <si>
    <t xml:space="preserve">NSU 1200 TT </t>
  </si>
  <si>
    <t>1972 (x1,72)</t>
  </si>
  <si>
    <t xml:space="preserve">PEUGEOT 104 ZS </t>
  </si>
  <si>
    <t xml:space="preserve">SIMCA RALLYE 3 </t>
  </si>
  <si>
    <t xml:space="preserve">FORD CAPRIS 2600RS </t>
  </si>
  <si>
    <t xml:space="preserve">OPEL MANTA 1300S </t>
  </si>
  <si>
    <t xml:space="preserve">GOLF GTI </t>
  </si>
  <si>
    <t xml:space="preserve">PORSCHE CARRERA 3,2 </t>
  </si>
  <si>
    <t>COCCINELLLE</t>
  </si>
  <si>
    <t xml:space="preserve">CITROEN VISA GT </t>
  </si>
  <si>
    <t xml:space="preserve">PEUGEOT 404 </t>
  </si>
  <si>
    <t>1963 (x1,63)</t>
  </si>
  <si>
    <t xml:space="preserve">PORSCHE 996 TURBO </t>
  </si>
  <si>
    <t>2002 (x2,02)</t>
  </si>
  <si>
    <t xml:space="preserve">SAAB 96 V4 </t>
  </si>
  <si>
    <t xml:space="preserve">RENAULT 5 GT TURBO </t>
  </si>
  <si>
    <t xml:space="preserve">OPEL KADETT CITY </t>
  </si>
  <si>
    <t>1977 (x1,77)</t>
  </si>
  <si>
    <t xml:space="preserve">MGB </t>
  </si>
  <si>
    <t>1967 (x1,67)</t>
  </si>
  <si>
    <t xml:space="preserve">MG BGT V8 </t>
  </si>
  <si>
    <t>1975 (x1,75)</t>
  </si>
  <si>
    <t xml:space="preserve">SAAB SONETT </t>
  </si>
  <si>
    <t xml:space="preserve">SCIROCCO 1300 CL </t>
  </si>
  <si>
    <t>1982 (x1,82)</t>
  </si>
  <si>
    <t xml:space="preserve">RENAULT 12 GORDINI </t>
  </si>
  <si>
    <t xml:space="preserve">ALFA GTV6 2,5 </t>
  </si>
  <si>
    <t>1981 (x1,81)</t>
  </si>
  <si>
    <t xml:space="preserve">MINI 1000 S </t>
  </si>
  <si>
    <t>1986 (x1,86)</t>
  </si>
  <si>
    <t xml:space="preserve">VOLVO 343 DL </t>
  </si>
  <si>
    <t xml:space="preserve">CITROEN GSA X3 </t>
  </si>
  <si>
    <t xml:space="preserve">BMW 320I </t>
  </si>
  <si>
    <t xml:space="preserve">DAF 66 </t>
  </si>
  <si>
    <t xml:space="preserve">FIAT 124 SPIDER </t>
  </si>
  <si>
    <t>1974 (x1,74)</t>
  </si>
  <si>
    <t xml:space="preserve">AUSTIN MINI </t>
  </si>
  <si>
    <t>1990 (x1,90)</t>
  </si>
  <si>
    <t xml:space="preserve">CITROEN AX SPORT </t>
  </si>
  <si>
    <t>1988 (x1,88)</t>
  </si>
  <si>
    <t xml:space="preserve">LANCIA MONTECARLO </t>
  </si>
  <si>
    <t xml:space="preserve">AUSTIN A30 </t>
  </si>
  <si>
    <t>1955 (x1,55)</t>
  </si>
  <si>
    <t xml:space="preserve">LANCIA FULVIA 1,3S </t>
  </si>
  <si>
    <t xml:space="preserve">VW GLOF GTI   </t>
  </si>
  <si>
    <t>1984 (x1,84)</t>
  </si>
  <si>
    <t xml:space="preserve">FIAT X 1/9 </t>
  </si>
  <si>
    <t xml:space="preserve">BMW 323I </t>
  </si>
  <si>
    <t>REGULARITE</t>
  </si>
  <si>
    <t xml:space="preserve">CARTO </t>
  </si>
  <si>
    <t>Clmt</t>
  </si>
  <si>
    <t>1s</t>
  </si>
  <si>
    <t xml:space="preserve"> - 1s</t>
  </si>
  <si>
    <t>0s</t>
  </si>
  <si>
    <t xml:space="preserve"> - 15s</t>
  </si>
  <si>
    <t>4s</t>
  </si>
  <si>
    <t>5s</t>
  </si>
  <si>
    <t>9s</t>
  </si>
  <si>
    <t>2S</t>
  </si>
  <si>
    <t>13s</t>
  </si>
  <si>
    <t xml:space="preserve">  - 2s</t>
  </si>
  <si>
    <t>8s</t>
  </si>
  <si>
    <t>17s</t>
  </si>
  <si>
    <t>3s</t>
  </si>
  <si>
    <t>7s</t>
  </si>
  <si>
    <t>2s</t>
  </si>
  <si>
    <t xml:space="preserve"> - 2s</t>
  </si>
  <si>
    <t xml:space="preserve"> - 17s</t>
  </si>
  <si>
    <t>18s</t>
  </si>
  <si>
    <t>891s</t>
  </si>
  <si>
    <t>880s</t>
  </si>
  <si>
    <t>12s</t>
  </si>
  <si>
    <t xml:space="preserve"> - 3s</t>
  </si>
  <si>
    <t>15s</t>
  </si>
  <si>
    <t>29s</t>
  </si>
  <si>
    <t xml:space="preserve"> - 110s</t>
  </si>
  <si>
    <t xml:space="preserve"> - 125s</t>
  </si>
  <si>
    <t xml:space="preserve"> - 107s</t>
  </si>
  <si>
    <t xml:space="preserve"> - 92s</t>
  </si>
  <si>
    <t xml:space="preserve"> - 6s</t>
  </si>
  <si>
    <t xml:space="preserve"> - 12s</t>
  </si>
  <si>
    <t xml:space="preserve"> - 10s</t>
  </si>
  <si>
    <t>14s</t>
  </si>
  <si>
    <t>6s</t>
  </si>
  <si>
    <t>41s</t>
  </si>
  <si>
    <t>59s</t>
  </si>
  <si>
    <t>70s</t>
  </si>
  <si>
    <t>87s</t>
  </si>
  <si>
    <t>111s</t>
  </si>
  <si>
    <t>36s</t>
  </si>
  <si>
    <t>52s</t>
  </si>
  <si>
    <t>64s</t>
  </si>
  <si>
    <t>68s</t>
  </si>
  <si>
    <t xml:space="preserve"> - 11s</t>
  </si>
  <si>
    <t xml:space="preserve"> - 5s</t>
  </si>
  <si>
    <t xml:space="preserve"> - 21s</t>
  </si>
  <si>
    <t xml:space="preserve"> - 30s</t>
  </si>
  <si>
    <t xml:space="preserve"> - 18s</t>
  </si>
  <si>
    <t>31s</t>
  </si>
  <si>
    <t>34s</t>
  </si>
  <si>
    <t xml:space="preserve"> - 4s</t>
  </si>
  <si>
    <t>25s</t>
  </si>
  <si>
    <t xml:space="preserve"> - 26s</t>
  </si>
  <si>
    <t>512s</t>
  </si>
  <si>
    <t>490s</t>
  </si>
  <si>
    <t xml:space="preserve"> - 32s</t>
  </si>
  <si>
    <t xml:space="preserve"> - 13s</t>
  </si>
  <si>
    <t xml:space="preserve"> - 14s</t>
  </si>
  <si>
    <t>10s</t>
  </si>
  <si>
    <t xml:space="preserve"> - 44s</t>
  </si>
  <si>
    <t>11s</t>
  </si>
  <si>
    <t>40s</t>
  </si>
  <si>
    <t>61s</t>
  </si>
  <si>
    <t>77s</t>
  </si>
  <si>
    <t xml:space="preserve"> - 85s</t>
  </si>
  <si>
    <t xml:space="preserve"> - 53s</t>
  </si>
  <si>
    <t xml:space="preserve"> - 40s</t>
  </si>
  <si>
    <t xml:space="preserve"> - 23s</t>
  </si>
  <si>
    <t xml:space="preserve"> - 28s</t>
  </si>
  <si>
    <t>57s</t>
  </si>
  <si>
    <t>26s</t>
  </si>
  <si>
    <t>32s</t>
  </si>
  <si>
    <t xml:space="preserve"> - 36s</t>
  </si>
  <si>
    <t>22s</t>
  </si>
  <si>
    <t>51s</t>
  </si>
  <si>
    <t>39s</t>
  </si>
  <si>
    <t>16s</t>
  </si>
  <si>
    <t xml:space="preserve"> - 7s</t>
  </si>
  <si>
    <t xml:space="preserve"> - 16s</t>
  </si>
  <si>
    <t xml:space="preserve"> - 9s</t>
  </si>
  <si>
    <t xml:space="preserve"> - 20s</t>
  </si>
  <si>
    <t xml:space="preserve"> - 19s</t>
  </si>
  <si>
    <t xml:space="preserve"> - 22s</t>
  </si>
  <si>
    <t xml:space="preserve"> - 24s</t>
  </si>
  <si>
    <t>43s</t>
  </si>
  <si>
    <t xml:space="preserve"> - 70s</t>
  </si>
  <si>
    <t xml:space="preserve"> - 118s</t>
  </si>
  <si>
    <t xml:space="preserve"> - 175s</t>
  </si>
  <si>
    <t xml:space="preserve"> - 243s</t>
  </si>
  <si>
    <t>19s</t>
  </si>
  <si>
    <t xml:space="preserve"> - 35s</t>
  </si>
  <si>
    <t xml:space="preserve"> 8s</t>
  </si>
  <si>
    <t xml:space="preserve"> - 49s</t>
  </si>
  <si>
    <t>20s</t>
  </si>
  <si>
    <t xml:space="preserve"> - 31s</t>
  </si>
  <si>
    <t>24s</t>
  </si>
  <si>
    <t xml:space="preserve"> Sam</t>
  </si>
  <si>
    <t xml:space="preserve"> Diman</t>
  </si>
  <si>
    <t>Samedi</t>
  </si>
  <si>
    <t>Dimanche</t>
  </si>
  <si>
    <t>Classement Final Rallye des Mille Sources 2016</t>
  </si>
  <si>
    <t xml:space="preserve">de GONTAUD BIRON GERAUD  </t>
  </si>
  <si>
    <t xml:space="preserve">de GONTAUD BIRON ARTHUS </t>
  </si>
  <si>
    <t xml:space="preserve">GUILLON CLAUDE  </t>
  </si>
  <si>
    <t xml:space="preserve">JAVELAUD ROMAIN </t>
  </si>
  <si>
    <t xml:space="preserve">ROBERTS WARREN  </t>
  </si>
  <si>
    <t xml:space="preserve">BRETENOUX JACKY  </t>
  </si>
  <si>
    <t xml:space="preserve">PATHIER AUDREY </t>
  </si>
  <si>
    <t xml:space="preserve">NOCETTI JOSIANE  </t>
  </si>
  <si>
    <t xml:space="preserve">DELCROS DOMINIQUE </t>
  </si>
  <si>
    <t xml:space="preserve">BATS THIBAUT </t>
  </si>
  <si>
    <t xml:space="preserve">THURMEL STEPHANE </t>
  </si>
  <si>
    <t xml:space="preserve">SARAZIN DANY  </t>
  </si>
  <si>
    <t xml:space="preserve">FLAMANT GREGOIRE  </t>
  </si>
  <si>
    <t xml:space="preserve">BERNIS PIERRE  </t>
  </si>
  <si>
    <t xml:space="preserve">SARAZIN JEAN PAUL  </t>
  </si>
  <si>
    <t xml:space="preserve">BOIRAC PATRICK </t>
  </si>
  <si>
    <t xml:space="preserve">MAZALEYRAT PATRICE  </t>
  </si>
  <si>
    <t xml:space="preserve">CHAMBERLAIN JOHN </t>
  </si>
  <si>
    <t xml:space="preserve">MARI NELLY </t>
  </si>
  <si>
    <t xml:space="preserve">VILLEJOUBERT NOELLE </t>
  </si>
  <si>
    <t xml:space="preserve">NOCETTI JEAN PAUL </t>
  </si>
  <si>
    <t xml:space="preserve">TUNSTALL CHRIS  </t>
  </si>
  <si>
    <t xml:space="preserve">JAVELAUD FRANCIS  </t>
  </si>
  <si>
    <t xml:space="preserve">CATER TIM </t>
  </si>
  <si>
    <t xml:space="preserve">JOUANNE PHILIPPE  </t>
  </si>
  <si>
    <t xml:space="preserve">JOUANNE ELISABETH  </t>
  </si>
  <si>
    <t xml:space="preserve">DAY-LEWIS RICHARD </t>
  </si>
  <si>
    <t xml:space="preserve">BERGER ARNAUD </t>
  </si>
  <si>
    <t xml:space="preserve">SAUBOLLE MICHELE  </t>
  </si>
  <si>
    <t xml:space="preserve">LAMARCHE DOMINIQUE </t>
  </si>
  <si>
    <t xml:space="preserve">PADIEU CYNTHIA </t>
  </si>
  <si>
    <t xml:space="preserve">RIVET PHILIPPE  </t>
  </si>
  <si>
    <t xml:space="preserve">RABIER GUY  </t>
  </si>
  <si>
    <t xml:space="preserve">LAMBERT JEAN PAUL  </t>
  </si>
  <si>
    <t xml:space="preserve">MOUNIER RICHARD </t>
  </si>
  <si>
    <t xml:space="preserve">MARRET CHRISTIAN </t>
  </si>
  <si>
    <t xml:space="preserve">MASQUELET MARC </t>
  </si>
  <si>
    <t xml:space="preserve">BOUTINET PIERRE </t>
  </si>
  <si>
    <t xml:space="preserve">DESCHAMPS YANNICK  </t>
  </si>
  <si>
    <t xml:space="preserve">DESCHAMPS MARTINE </t>
  </si>
  <si>
    <t xml:space="preserve">BOUTINET CATHERINE  </t>
  </si>
  <si>
    <t xml:space="preserve">BAZIN MARIE CHRISTINE </t>
  </si>
  <si>
    <t xml:space="preserve">RAVIER ARLETTE  </t>
  </si>
  <si>
    <t xml:space="preserve">BAZIN CLAUDE  </t>
  </si>
  <si>
    <t xml:space="preserve">BELAIR PASCAL  </t>
  </si>
  <si>
    <t xml:space="preserve">YVON AROLD  </t>
  </si>
  <si>
    <t xml:space="preserve">SCHEURER CATHERINE  </t>
  </si>
  <si>
    <t xml:space="preserve">BOQUEL ALAIN  </t>
  </si>
  <si>
    <t xml:space="preserve">AUDONNET LUDOVIC </t>
  </si>
  <si>
    <t>HERNANDEZ EVELYNE</t>
  </si>
  <si>
    <t xml:space="preserve">CIMADOR ANTOINE  </t>
  </si>
  <si>
    <t xml:space="preserve">LAGRANGE PASCALE  </t>
  </si>
  <si>
    <t xml:space="preserve">THALGOTT BEATRICE  </t>
  </si>
  <si>
    <t xml:space="preserve">ROQUET JOEL  </t>
  </si>
  <si>
    <t xml:space="preserve">GACON PATRICE </t>
  </si>
  <si>
    <t xml:space="preserve">THALGOTT PHILIPPE </t>
  </si>
  <si>
    <t xml:space="preserve">CIMADOR STEPHANE </t>
  </si>
  <si>
    <t xml:space="preserve">NARDOU STEPHANIE  </t>
  </si>
  <si>
    <t>HUGONT CHRISTIAN</t>
  </si>
  <si>
    <t xml:space="preserve">TOURBIER TATIANA  </t>
  </si>
  <si>
    <t xml:space="preserve">CHAMBRE NICOLAS  </t>
  </si>
  <si>
    <t xml:space="preserve">SCHEURER PATRICK </t>
  </si>
  <si>
    <t xml:space="preserve">BONNAMY DAMIEN  </t>
  </si>
  <si>
    <t>CHEVRIER LYSIANE</t>
  </si>
  <si>
    <t xml:space="preserve">CRUANES PATRICK </t>
  </si>
  <si>
    <t xml:space="preserve">DUCHIER DAVID </t>
  </si>
  <si>
    <t xml:space="preserve">SEGAUD BERTRAND </t>
  </si>
  <si>
    <t xml:space="preserve">POULLAIN ADRIEN </t>
  </si>
  <si>
    <t xml:space="preserve">TARDY GAETAN </t>
  </si>
  <si>
    <t>POIS DOMINIQUE</t>
  </si>
  <si>
    <t xml:space="preserve">BELAIR ANNE SOPHIE </t>
  </si>
  <si>
    <t xml:space="preserve">COFFIGNOT CHLOE </t>
  </si>
  <si>
    <t xml:space="preserve">CALVET PATRICK </t>
  </si>
  <si>
    <t xml:space="preserve">PHELIPPEAU JACQUES </t>
  </si>
  <si>
    <t>GUEZENNEC JEAN</t>
  </si>
  <si>
    <t xml:space="preserve">COUSIN XAVIER  </t>
  </si>
  <si>
    <t>FAURIAUX FRANCK</t>
  </si>
  <si>
    <t xml:space="preserve">THOUY MICHEL  </t>
  </si>
  <si>
    <t xml:space="preserve">DUPONT STEPHAN  </t>
  </si>
  <si>
    <t xml:space="preserve">THALGOTT MAXENCE </t>
  </si>
  <si>
    <t xml:space="preserve">MIGNATON MAXENCE </t>
  </si>
  <si>
    <t xml:space="preserve">DEVIN CHRISTIAN  </t>
  </si>
  <si>
    <t xml:space="preserve">PAUMIER STEPHAN  </t>
  </si>
  <si>
    <t xml:space="preserve">PLANCHE FRANCIS </t>
  </si>
  <si>
    <t xml:space="preserve">POINET HERVE  </t>
  </si>
  <si>
    <t xml:space="preserve">DUFOSSE FRANCOIS  </t>
  </si>
  <si>
    <t xml:space="preserve">GENET ALEX  </t>
  </si>
  <si>
    <t xml:space="preserve">LE NORMAND VALERIE  </t>
  </si>
  <si>
    <t xml:space="preserve">SIGURET FLORENCE </t>
  </si>
  <si>
    <t xml:space="preserve">JOLIVET VALENTIN </t>
  </si>
  <si>
    <t xml:space="preserve">FLACON FABIEN </t>
  </si>
  <si>
    <t xml:space="preserve">DEVIN THOMAS  </t>
  </si>
  <si>
    <t xml:space="preserve">MENU DAVID </t>
  </si>
  <si>
    <t xml:space="preserve">NOGIER CATHERINE  </t>
  </si>
  <si>
    <t xml:space="preserve">VIOLLE ERIC  </t>
  </si>
  <si>
    <t xml:space="preserve">ARISTIDE XAVIER  </t>
  </si>
  <si>
    <t xml:space="preserve">VIOLLE YANN  </t>
  </si>
  <si>
    <t xml:space="preserve">GUILLON F.XAVIER  </t>
  </si>
  <si>
    <t xml:space="preserve">DUPONT P. ALEXANDRE </t>
  </si>
  <si>
    <t xml:space="preserve">DESLANDES F. XAVIER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</si>
</sst>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0" fontId="4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7" xfId="20" applyFont="1" applyBorder="1" applyAlignment="1">
      <alignment horizontal="center" vertical="center"/>
      <protection/>
    </xf>
    <xf numFmtId="0" fontId="1" fillId="0" borderId="8" xfId="20" applyFont="1" applyBorder="1" applyAlignment="1">
      <alignment horizontal="center" vertical="center"/>
      <protection/>
    </xf>
    <xf numFmtId="0" fontId="1" fillId="0" borderId="9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1" fillId="0" borderId="11" xfId="20" applyFont="1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0" fontId="1" fillId="0" borderId="13" xfId="20" applyFont="1" applyBorder="1" applyAlignment="1">
      <alignment horizontal="center" vertical="center"/>
      <protection/>
    </xf>
    <xf numFmtId="0" fontId="1" fillId="0" borderId="14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16" xfId="20" applyFont="1" applyBorder="1" applyAlignment="1">
      <alignment horizontal="center" vertical="center"/>
      <protection/>
    </xf>
    <xf numFmtId="0" fontId="1" fillId="0" borderId="17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/>
      <protection/>
    </xf>
    <xf numFmtId="0" fontId="4" fillId="0" borderId="14" xfId="20" applyFont="1" applyBorder="1" applyAlignment="1">
      <alignment horizontal="center"/>
      <protection/>
    </xf>
    <xf numFmtId="0" fontId="4" fillId="0" borderId="16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4" fillId="0" borderId="18" xfId="20" applyFont="1" applyBorder="1" applyAlignment="1">
      <alignment horizontal="center" vertical="center"/>
      <protection/>
    </xf>
    <xf numFmtId="0" fontId="4" fillId="0" borderId="19" xfId="20" applyFont="1" applyBorder="1" applyAlignment="1">
      <alignment horizontal="center"/>
      <protection/>
    </xf>
    <xf numFmtId="0" fontId="4" fillId="0" borderId="20" xfId="20" applyFont="1" applyBorder="1" applyAlignment="1">
      <alignment horizontal="center"/>
      <protection/>
    </xf>
    <xf numFmtId="0" fontId="4" fillId="0" borderId="2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8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20" applyFont="1" applyBorder="1" applyAlignment="1">
      <alignment horizontal="center" vertical="center"/>
      <protection/>
    </xf>
    <xf numFmtId="0" fontId="3" fillId="0" borderId="29" xfId="20" applyFont="1" applyBorder="1" applyAlignment="1">
      <alignment horizontal="center" vertical="center"/>
      <protection/>
    </xf>
    <xf numFmtId="0" fontId="3" fillId="0" borderId="30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0" fontId="4" fillId="0" borderId="35" xfId="20" applyFont="1" applyBorder="1" applyAlignment="1">
      <alignment horizontal="center" vertical="center" wrapText="1"/>
      <protection/>
    </xf>
    <xf numFmtId="0" fontId="4" fillId="0" borderId="36" xfId="20" applyFont="1" applyBorder="1" applyAlignment="1">
      <alignment horizontal="center" vertical="center" wrapText="1"/>
      <protection/>
    </xf>
    <xf numFmtId="0" fontId="3" fillId="0" borderId="35" xfId="20" applyFont="1" applyBorder="1" applyAlignment="1">
      <alignment horizontal="center" vertical="center"/>
      <protection/>
    </xf>
    <xf numFmtId="0" fontId="3" fillId="0" borderId="36" xfId="20" applyFont="1" applyBorder="1" applyAlignment="1">
      <alignment horizontal="center" vertical="center"/>
      <protection/>
    </xf>
    <xf numFmtId="0" fontId="3" fillId="0" borderId="37" xfId="20" applyFont="1" applyBorder="1" applyAlignment="1">
      <alignment horizontal="center" vertical="center"/>
      <protection/>
    </xf>
    <xf numFmtId="0" fontId="3" fillId="0" borderId="38" xfId="20" applyFont="1" applyBorder="1" applyAlignment="1">
      <alignment horizontal="center" vertical="center"/>
      <protection/>
    </xf>
    <xf numFmtId="0" fontId="3" fillId="0" borderId="31" xfId="20" applyFont="1" applyBorder="1" applyAlignment="1">
      <alignment horizontal="center" vertical="center" wrapText="1"/>
      <protection/>
    </xf>
    <xf numFmtId="0" fontId="3" fillId="0" borderId="32" xfId="20" applyFont="1" applyBorder="1" applyAlignment="1">
      <alignment horizontal="center" vertical="center" wrapText="1"/>
      <protection/>
    </xf>
    <xf numFmtId="0" fontId="3" fillId="0" borderId="37" xfId="20" applyFont="1" applyBorder="1" applyAlignment="1">
      <alignment horizontal="center" vertical="center"/>
      <protection/>
    </xf>
    <xf numFmtId="0" fontId="3" fillId="0" borderId="38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tabSelected="1" workbookViewId="0" topLeftCell="A34">
      <selection activeCell="F57" sqref="F57"/>
    </sheetView>
  </sheetViews>
  <sheetFormatPr defaultColWidth="11.421875" defaultRowHeight="15"/>
  <cols>
    <col min="1" max="1" width="5.57421875" style="0" customWidth="1"/>
    <col min="2" max="2" width="8.00390625" style="0" customWidth="1"/>
    <col min="3" max="3" width="7.8515625" style="0" customWidth="1"/>
    <col min="4" max="4" width="27.421875" style="0" customWidth="1"/>
    <col min="5" max="5" width="28.28125" style="0" customWidth="1"/>
    <col min="6" max="6" width="26.140625" style="0" customWidth="1"/>
    <col min="7" max="7" width="14.28125" style="0" customWidth="1"/>
    <col min="8" max="12" width="6.28125" style="0" customWidth="1"/>
    <col min="13" max="13" width="8.140625" style="0" customWidth="1"/>
    <col min="14" max="18" width="7.57421875" style="0" customWidth="1"/>
  </cols>
  <sheetData>
    <row r="1" ht="15.75" thickBot="1"/>
    <row r="2" spans="1:7" ht="16.5" thickBot="1" thickTop="1">
      <c r="A2" s="36" t="s">
        <v>183</v>
      </c>
      <c r="B2" s="37"/>
      <c r="C2" s="37"/>
      <c r="D2" s="37"/>
      <c r="E2" s="37"/>
      <c r="F2" s="37"/>
      <c r="G2" s="38"/>
    </row>
    <row r="3" spans="8:18" ht="16.5" thickBot="1" thickTop="1">
      <c r="H3" s="39" t="s">
        <v>81</v>
      </c>
      <c r="I3" s="40"/>
      <c r="J3" s="40"/>
      <c r="K3" s="40"/>
      <c r="L3" s="40"/>
      <c r="M3" s="40"/>
      <c r="N3" s="40"/>
      <c r="O3" s="40"/>
      <c r="P3" s="41"/>
      <c r="Q3" s="39" t="s">
        <v>82</v>
      </c>
      <c r="R3" s="41"/>
    </row>
    <row r="4" spans="1:18" ht="26.25" customHeight="1">
      <c r="A4" s="45" t="s">
        <v>83</v>
      </c>
      <c r="B4" s="47" t="s">
        <v>0</v>
      </c>
      <c r="C4" s="49" t="s">
        <v>1</v>
      </c>
      <c r="D4" s="51" t="s">
        <v>2</v>
      </c>
      <c r="E4" s="51" t="s">
        <v>3</v>
      </c>
      <c r="F4" s="51" t="s">
        <v>4</v>
      </c>
      <c r="G4" s="53" t="s">
        <v>5</v>
      </c>
      <c r="H4" s="42" t="s">
        <v>181</v>
      </c>
      <c r="I4" s="43"/>
      <c r="J4" s="43"/>
      <c r="K4" s="43"/>
      <c r="L4" s="44"/>
      <c r="M4" s="42" t="s">
        <v>182</v>
      </c>
      <c r="N4" s="43"/>
      <c r="O4" s="43"/>
      <c r="P4" s="44"/>
      <c r="Q4" s="55" t="s">
        <v>179</v>
      </c>
      <c r="R4" s="57" t="s">
        <v>180</v>
      </c>
    </row>
    <row r="5" spans="1:18" ht="15.75" thickBot="1">
      <c r="A5" s="46"/>
      <c r="B5" s="48"/>
      <c r="C5" s="50"/>
      <c r="D5" s="52"/>
      <c r="E5" s="52"/>
      <c r="F5" s="52"/>
      <c r="G5" s="54"/>
      <c r="H5" s="20">
        <v>1</v>
      </c>
      <c r="I5" s="21">
        <v>2</v>
      </c>
      <c r="J5" s="21">
        <v>3</v>
      </c>
      <c r="K5" s="21">
        <v>4</v>
      </c>
      <c r="L5" s="22">
        <v>5</v>
      </c>
      <c r="M5" s="20">
        <v>1</v>
      </c>
      <c r="N5" s="21">
        <v>2</v>
      </c>
      <c r="O5" s="21">
        <v>3</v>
      </c>
      <c r="P5" s="22">
        <v>4</v>
      </c>
      <c r="Q5" s="56"/>
      <c r="R5" s="58"/>
    </row>
    <row r="6" spans="1:18" ht="15">
      <c r="A6" s="23">
        <v>1</v>
      </c>
      <c r="B6" s="28">
        <v>554</v>
      </c>
      <c r="C6" s="3">
        <v>21</v>
      </c>
      <c r="D6" s="4" t="s">
        <v>278</v>
      </c>
      <c r="E6" s="4" t="s">
        <v>280</v>
      </c>
      <c r="F6" s="31" t="s">
        <v>6</v>
      </c>
      <c r="G6" s="15" t="s">
        <v>7</v>
      </c>
      <c r="H6" s="8" t="s">
        <v>133</v>
      </c>
      <c r="I6" s="9" t="s">
        <v>88</v>
      </c>
      <c r="J6" s="9" t="s">
        <v>86</v>
      </c>
      <c r="K6" s="9" t="s">
        <v>96</v>
      </c>
      <c r="L6" s="10" t="s">
        <v>97</v>
      </c>
      <c r="M6" s="8" t="s">
        <v>99</v>
      </c>
      <c r="N6" s="9" t="s">
        <v>88</v>
      </c>
      <c r="O6" s="9" t="s">
        <v>96</v>
      </c>
      <c r="P6" s="10" t="s">
        <v>116</v>
      </c>
      <c r="Q6" s="14">
        <v>0</v>
      </c>
      <c r="R6" s="15">
        <v>0</v>
      </c>
    </row>
    <row r="7" spans="1:18" ht="15">
      <c r="A7" s="24">
        <v>2</v>
      </c>
      <c r="B7" s="29">
        <v>574</v>
      </c>
      <c r="C7" s="2">
        <v>47</v>
      </c>
      <c r="D7" s="1" t="s">
        <v>279</v>
      </c>
      <c r="E7" s="1" t="s">
        <v>268</v>
      </c>
      <c r="F7" s="32" t="s">
        <v>8</v>
      </c>
      <c r="G7" s="17" t="s">
        <v>9</v>
      </c>
      <c r="H7" s="5" t="s">
        <v>96</v>
      </c>
      <c r="I7" s="6" t="s">
        <v>98</v>
      </c>
      <c r="J7" s="6" t="s">
        <v>89</v>
      </c>
      <c r="K7" s="6" t="s">
        <v>98</v>
      </c>
      <c r="L7" s="7" t="s">
        <v>89</v>
      </c>
      <c r="M7" s="5" t="s">
        <v>96</v>
      </c>
      <c r="N7" s="6" t="s">
        <v>84</v>
      </c>
      <c r="O7" s="6" t="s">
        <v>96</v>
      </c>
      <c r="P7" s="7" t="s">
        <v>97</v>
      </c>
      <c r="Q7" s="16">
        <v>0</v>
      </c>
      <c r="R7" s="17">
        <v>0</v>
      </c>
    </row>
    <row r="8" spans="1:18" ht="15">
      <c r="A8" s="24">
        <v>3</v>
      </c>
      <c r="B8" s="29">
        <v>592</v>
      </c>
      <c r="C8" s="2">
        <v>26</v>
      </c>
      <c r="D8" s="34" t="s">
        <v>186</v>
      </c>
      <c r="E8" s="1" t="s">
        <v>281</v>
      </c>
      <c r="F8" s="32" t="s">
        <v>10</v>
      </c>
      <c r="G8" s="17" t="s">
        <v>9</v>
      </c>
      <c r="H8" s="5" t="s">
        <v>85</v>
      </c>
      <c r="I8" s="6" t="s">
        <v>88</v>
      </c>
      <c r="J8" s="6" t="s">
        <v>89</v>
      </c>
      <c r="K8" s="6" t="s">
        <v>94</v>
      </c>
      <c r="L8" s="7" t="s">
        <v>97</v>
      </c>
      <c r="M8" s="5" t="s">
        <v>86</v>
      </c>
      <c r="N8" s="6" t="s">
        <v>98</v>
      </c>
      <c r="O8" s="6" t="s">
        <v>98</v>
      </c>
      <c r="P8" s="7" t="s">
        <v>96</v>
      </c>
      <c r="Q8" s="16">
        <v>0</v>
      </c>
      <c r="R8" s="17">
        <v>0</v>
      </c>
    </row>
    <row r="9" spans="1:18" ht="15">
      <c r="A9" s="24">
        <v>4</v>
      </c>
      <c r="B9" s="29">
        <v>675</v>
      </c>
      <c r="C9" s="2">
        <v>49</v>
      </c>
      <c r="D9" s="1" t="s">
        <v>258</v>
      </c>
      <c r="E9" s="1" t="s">
        <v>269</v>
      </c>
      <c r="F9" s="32" t="s">
        <v>11</v>
      </c>
      <c r="G9" s="17" t="s">
        <v>12</v>
      </c>
      <c r="H9" s="5" t="s">
        <v>85</v>
      </c>
      <c r="I9" s="6" t="s">
        <v>86</v>
      </c>
      <c r="J9" s="6" t="s">
        <v>84</v>
      </c>
      <c r="K9" s="6" t="s">
        <v>99</v>
      </c>
      <c r="L9" s="7" t="s">
        <v>85</v>
      </c>
      <c r="M9" s="5" t="s">
        <v>115</v>
      </c>
      <c r="N9" s="6" t="s">
        <v>94</v>
      </c>
      <c r="O9" s="6" t="s">
        <v>97</v>
      </c>
      <c r="P9" s="7" t="s">
        <v>89</v>
      </c>
      <c r="Q9" s="16">
        <v>0</v>
      </c>
      <c r="R9" s="17">
        <v>0</v>
      </c>
    </row>
    <row r="10" spans="1:18" ht="15">
      <c r="A10" s="24">
        <v>5</v>
      </c>
      <c r="B10" s="29">
        <v>711</v>
      </c>
      <c r="C10" s="2">
        <v>6</v>
      </c>
      <c r="D10" s="1" t="s">
        <v>259</v>
      </c>
      <c r="E10" s="1" t="s">
        <v>270</v>
      </c>
      <c r="F10" s="32" t="s">
        <v>13</v>
      </c>
      <c r="G10" s="17" t="s">
        <v>14</v>
      </c>
      <c r="H10" s="5" t="s">
        <v>85</v>
      </c>
      <c r="I10" s="6" t="s">
        <v>96</v>
      </c>
      <c r="J10" s="6" t="s">
        <v>89</v>
      </c>
      <c r="K10" s="6" t="s">
        <v>104</v>
      </c>
      <c r="L10" s="7" t="s">
        <v>88</v>
      </c>
      <c r="M10" s="5" t="s">
        <v>98</v>
      </c>
      <c r="N10" s="6" t="s">
        <v>96</v>
      </c>
      <c r="O10" s="6" t="s">
        <v>89</v>
      </c>
      <c r="P10" s="7" t="s">
        <v>96</v>
      </c>
      <c r="Q10" s="16">
        <v>0</v>
      </c>
      <c r="R10" s="17">
        <v>0</v>
      </c>
    </row>
    <row r="11" spans="1:18" ht="15">
      <c r="A11" s="24">
        <v>6</v>
      </c>
      <c r="B11" s="29">
        <v>718</v>
      </c>
      <c r="C11" s="2">
        <v>29</v>
      </c>
      <c r="D11" s="1" t="s">
        <v>260</v>
      </c>
      <c r="E11" s="34" t="s">
        <v>271</v>
      </c>
      <c r="F11" s="32" t="s">
        <v>15</v>
      </c>
      <c r="G11" s="17" t="s">
        <v>16</v>
      </c>
      <c r="H11" s="5" t="s">
        <v>99</v>
      </c>
      <c r="I11" s="6" t="s">
        <v>86</v>
      </c>
      <c r="J11" s="6" t="s">
        <v>86</v>
      </c>
      <c r="K11" s="6" t="s">
        <v>98</v>
      </c>
      <c r="L11" s="7" t="s">
        <v>84</v>
      </c>
      <c r="M11" s="5" t="s">
        <v>99</v>
      </c>
      <c r="N11" s="6" t="s">
        <v>99</v>
      </c>
      <c r="O11" s="6" t="s">
        <v>99</v>
      </c>
      <c r="P11" s="7" t="s">
        <v>84</v>
      </c>
      <c r="Q11" s="16">
        <v>300</v>
      </c>
      <c r="R11" s="17">
        <v>0</v>
      </c>
    </row>
    <row r="12" spans="1:18" ht="15">
      <c r="A12" s="24">
        <v>7</v>
      </c>
      <c r="B12" s="29">
        <v>757</v>
      </c>
      <c r="C12" s="2">
        <v>1</v>
      </c>
      <c r="D12" s="1" t="s">
        <v>261</v>
      </c>
      <c r="E12" s="34" t="s">
        <v>272</v>
      </c>
      <c r="F12" s="32" t="s">
        <v>17</v>
      </c>
      <c r="G12" s="17" t="s">
        <v>18</v>
      </c>
      <c r="H12" s="5" t="s">
        <v>84</v>
      </c>
      <c r="I12" s="6" t="s">
        <v>84</v>
      </c>
      <c r="J12" s="6" t="s">
        <v>85</v>
      </c>
      <c r="K12" s="6" t="s">
        <v>86</v>
      </c>
      <c r="L12" s="7" t="s">
        <v>91</v>
      </c>
      <c r="M12" s="5" t="s">
        <v>84</v>
      </c>
      <c r="N12" s="6" t="s">
        <v>84</v>
      </c>
      <c r="O12" s="6" t="s">
        <v>85</v>
      </c>
      <c r="P12" s="7" t="s">
        <v>98</v>
      </c>
      <c r="Q12" s="16">
        <v>300</v>
      </c>
      <c r="R12" s="17">
        <v>30</v>
      </c>
    </row>
    <row r="13" spans="1:18" ht="15">
      <c r="A13" s="24">
        <v>8</v>
      </c>
      <c r="B13" s="29">
        <v>907</v>
      </c>
      <c r="C13" s="2">
        <v>52</v>
      </c>
      <c r="D13" s="1" t="s">
        <v>262</v>
      </c>
      <c r="E13" s="1" t="s">
        <v>282</v>
      </c>
      <c r="F13" s="32" t="s">
        <v>19</v>
      </c>
      <c r="G13" s="17" t="s">
        <v>9</v>
      </c>
      <c r="H13" s="5" t="s">
        <v>84</v>
      </c>
      <c r="I13" s="6" t="s">
        <v>97</v>
      </c>
      <c r="J13" s="6" t="s">
        <v>116</v>
      </c>
      <c r="K13" s="6" t="s">
        <v>90</v>
      </c>
      <c r="L13" s="7" t="s">
        <v>90</v>
      </c>
      <c r="M13" s="5" t="s">
        <v>98</v>
      </c>
      <c r="N13" s="6" t="s">
        <v>88</v>
      </c>
      <c r="O13" s="6" t="s">
        <v>96</v>
      </c>
      <c r="P13" s="7" t="s">
        <v>94</v>
      </c>
      <c r="Q13" s="16">
        <v>0</v>
      </c>
      <c r="R13" s="17">
        <v>0</v>
      </c>
    </row>
    <row r="14" spans="1:18" ht="15">
      <c r="A14" s="24">
        <v>9</v>
      </c>
      <c r="B14" s="29">
        <v>917</v>
      </c>
      <c r="C14" s="2">
        <v>38</v>
      </c>
      <c r="D14" s="1" t="s">
        <v>263</v>
      </c>
      <c r="E14" s="1" t="s">
        <v>273</v>
      </c>
      <c r="F14" s="32" t="s">
        <v>20</v>
      </c>
      <c r="G14" s="17" t="s">
        <v>21</v>
      </c>
      <c r="H14" s="5" t="s">
        <v>84</v>
      </c>
      <c r="I14" s="6" t="s">
        <v>86</v>
      </c>
      <c r="J14" s="6" t="s">
        <v>96</v>
      </c>
      <c r="K14" s="6" t="s">
        <v>99</v>
      </c>
      <c r="L14" s="7" t="s">
        <v>86</v>
      </c>
      <c r="M14" s="5" t="s">
        <v>105</v>
      </c>
      <c r="N14" s="6" t="s">
        <v>85</v>
      </c>
      <c r="O14" s="6" t="s">
        <v>105</v>
      </c>
      <c r="P14" s="7" t="s">
        <v>88</v>
      </c>
      <c r="Q14" s="16">
        <v>300</v>
      </c>
      <c r="R14" s="17">
        <v>0</v>
      </c>
    </row>
    <row r="15" spans="1:18" ht="15">
      <c r="A15" s="24">
        <v>10</v>
      </c>
      <c r="B15" s="29">
        <v>1051</v>
      </c>
      <c r="C15" s="2">
        <v>27</v>
      </c>
      <c r="D15" s="1" t="s">
        <v>264</v>
      </c>
      <c r="E15" s="1" t="s">
        <v>274</v>
      </c>
      <c r="F15" s="32" t="s">
        <v>22</v>
      </c>
      <c r="G15" s="17" t="s">
        <v>23</v>
      </c>
      <c r="H15" s="5" t="s">
        <v>88</v>
      </c>
      <c r="I15" s="6" t="s">
        <v>116</v>
      </c>
      <c r="J15" s="6" t="s">
        <v>97</v>
      </c>
      <c r="K15" s="6" t="s">
        <v>141</v>
      </c>
      <c r="L15" s="7" t="s">
        <v>141</v>
      </c>
      <c r="M15" s="5" t="s">
        <v>98</v>
      </c>
      <c r="N15" s="6" t="s">
        <v>89</v>
      </c>
      <c r="O15" s="6" t="s">
        <v>88</v>
      </c>
      <c r="P15" s="7" t="s">
        <v>97</v>
      </c>
      <c r="Q15" s="16">
        <v>0</v>
      </c>
      <c r="R15" s="17">
        <v>0</v>
      </c>
    </row>
    <row r="16" spans="1:18" ht="15">
      <c r="A16" s="24">
        <v>11</v>
      </c>
      <c r="B16" s="29">
        <v>1632</v>
      </c>
      <c r="C16" s="2">
        <v>48</v>
      </c>
      <c r="D16" s="1" t="s">
        <v>265</v>
      </c>
      <c r="E16" s="1" t="s">
        <v>275</v>
      </c>
      <c r="F16" s="32" t="s">
        <v>24</v>
      </c>
      <c r="G16" s="17" t="s">
        <v>25</v>
      </c>
      <c r="H16" s="5" t="s">
        <v>87</v>
      </c>
      <c r="I16" s="6" t="s">
        <v>160</v>
      </c>
      <c r="J16" s="6" t="s">
        <v>113</v>
      </c>
      <c r="K16" s="6" t="s">
        <v>161</v>
      </c>
      <c r="L16" s="7" t="s">
        <v>126</v>
      </c>
      <c r="M16" s="5" t="s">
        <v>160</v>
      </c>
      <c r="N16" s="6" t="s">
        <v>133</v>
      </c>
      <c r="O16" s="6" t="s">
        <v>112</v>
      </c>
      <c r="P16" s="7" t="s">
        <v>99</v>
      </c>
      <c r="Q16" s="16">
        <v>0</v>
      </c>
      <c r="R16" s="17">
        <v>0</v>
      </c>
    </row>
    <row r="17" spans="1:18" ht="15">
      <c r="A17" s="24">
        <v>12</v>
      </c>
      <c r="B17" s="29">
        <v>1638</v>
      </c>
      <c r="C17" s="2">
        <v>25</v>
      </c>
      <c r="D17" s="1" t="s">
        <v>266</v>
      </c>
      <c r="E17" s="1" t="s">
        <v>276</v>
      </c>
      <c r="F17" s="32" t="s">
        <v>26</v>
      </c>
      <c r="G17" s="17" t="s">
        <v>27</v>
      </c>
      <c r="H17" s="5" t="s">
        <v>98</v>
      </c>
      <c r="I17" s="6" t="s">
        <v>84</v>
      </c>
      <c r="J17" s="6" t="s">
        <v>96</v>
      </c>
      <c r="K17" s="6" t="s">
        <v>96</v>
      </c>
      <c r="L17" s="7" t="s">
        <v>99</v>
      </c>
      <c r="M17" s="5" t="s">
        <v>98</v>
      </c>
      <c r="N17" s="6" t="s">
        <v>89</v>
      </c>
      <c r="O17" s="6" t="s">
        <v>97</v>
      </c>
      <c r="P17" s="7" t="s">
        <v>96</v>
      </c>
      <c r="Q17" s="16">
        <v>0</v>
      </c>
      <c r="R17" s="17">
        <v>640</v>
      </c>
    </row>
    <row r="18" spans="1:18" ht="15">
      <c r="A18" s="24">
        <v>13</v>
      </c>
      <c r="B18" s="29">
        <v>1720</v>
      </c>
      <c r="C18" s="2">
        <v>53</v>
      </c>
      <c r="D18" s="1" t="s">
        <v>267</v>
      </c>
      <c r="E18" s="34" t="s">
        <v>277</v>
      </c>
      <c r="F18" s="32" t="s">
        <v>28</v>
      </c>
      <c r="G18" s="17" t="s">
        <v>29</v>
      </c>
      <c r="H18" s="5" t="s">
        <v>98</v>
      </c>
      <c r="I18" s="6" t="s">
        <v>97</v>
      </c>
      <c r="J18" s="6" t="s">
        <v>116</v>
      </c>
      <c r="K18" s="6" t="s">
        <v>143</v>
      </c>
      <c r="L18" s="7" t="s">
        <v>104</v>
      </c>
      <c r="M18" s="5" t="s">
        <v>89</v>
      </c>
      <c r="N18" s="6" t="s">
        <v>96</v>
      </c>
      <c r="O18" s="6" t="s">
        <v>89</v>
      </c>
      <c r="P18" s="7" t="s">
        <v>94</v>
      </c>
      <c r="Q18" s="16">
        <v>50</v>
      </c>
      <c r="R18" s="17">
        <v>300</v>
      </c>
    </row>
    <row r="19" spans="1:18" ht="15">
      <c r="A19" s="24">
        <v>14</v>
      </c>
      <c r="B19" s="29">
        <v>1772</v>
      </c>
      <c r="C19" s="2">
        <v>8</v>
      </c>
      <c r="D19" s="34" t="s">
        <v>247</v>
      </c>
      <c r="E19" s="1" t="s">
        <v>257</v>
      </c>
      <c r="F19" s="32" t="s">
        <v>30</v>
      </c>
      <c r="G19" s="17" t="s">
        <v>31</v>
      </c>
      <c r="H19" s="5" t="s">
        <v>99</v>
      </c>
      <c r="I19" s="6" t="s">
        <v>88</v>
      </c>
      <c r="J19" s="6" t="s">
        <v>97</v>
      </c>
      <c r="K19" s="6" t="s">
        <v>88</v>
      </c>
      <c r="L19" s="7" t="s">
        <v>97</v>
      </c>
      <c r="M19" s="5" t="s">
        <v>86</v>
      </c>
      <c r="N19" s="6" t="s">
        <v>84</v>
      </c>
      <c r="O19" s="6" t="s">
        <v>105</v>
      </c>
      <c r="P19" s="7" t="s">
        <v>94</v>
      </c>
      <c r="Q19" s="16">
        <v>30</v>
      </c>
      <c r="R19" s="17">
        <v>600</v>
      </c>
    </row>
    <row r="20" spans="1:18" ht="15">
      <c r="A20" s="24">
        <v>15</v>
      </c>
      <c r="B20" s="29">
        <v>2005</v>
      </c>
      <c r="C20" s="2">
        <v>10</v>
      </c>
      <c r="D20" s="1" t="s">
        <v>248</v>
      </c>
      <c r="E20" s="1" t="s">
        <v>256</v>
      </c>
      <c r="F20" s="32" t="s">
        <v>32</v>
      </c>
      <c r="G20" s="17" t="s">
        <v>31</v>
      </c>
      <c r="H20" s="5" t="s">
        <v>95</v>
      </c>
      <c r="I20" s="6" t="s">
        <v>101</v>
      </c>
      <c r="J20" s="6" t="s">
        <v>112</v>
      </c>
      <c r="K20" s="6" t="s">
        <v>90</v>
      </c>
      <c r="L20" s="7" t="s">
        <v>113</v>
      </c>
      <c r="M20" s="5" t="s">
        <v>126</v>
      </c>
      <c r="N20" s="6" t="s">
        <v>105</v>
      </c>
      <c r="O20" s="6" t="s">
        <v>127</v>
      </c>
      <c r="P20" s="7" t="s">
        <v>84</v>
      </c>
      <c r="Q20" s="16">
        <v>0</v>
      </c>
      <c r="R20" s="17">
        <v>300</v>
      </c>
    </row>
    <row r="21" spans="1:18" ht="15">
      <c r="A21" s="24">
        <v>16</v>
      </c>
      <c r="B21" s="29">
        <v>2098</v>
      </c>
      <c r="C21" s="2">
        <v>36</v>
      </c>
      <c r="D21" s="1" t="s">
        <v>249</v>
      </c>
      <c r="E21" s="34" t="s">
        <v>255</v>
      </c>
      <c r="F21" s="32" t="s">
        <v>33</v>
      </c>
      <c r="G21" s="17" t="s">
        <v>34</v>
      </c>
      <c r="H21" s="5" t="s">
        <v>98</v>
      </c>
      <c r="I21" s="6" t="s">
        <v>141</v>
      </c>
      <c r="J21" s="6" t="s">
        <v>99</v>
      </c>
      <c r="K21" s="6" t="s">
        <v>98</v>
      </c>
      <c r="L21" s="7" t="s">
        <v>98</v>
      </c>
      <c r="M21" s="5" t="s">
        <v>96</v>
      </c>
      <c r="N21" s="6" t="s">
        <v>90</v>
      </c>
      <c r="O21" s="6" t="s">
        <v>94</v>
      </c>
      <c r="P21" s="7" t="s">
        <v>143</v>
      </c>
      <c r="Q21" s="16">
        <v>130</v>
      </c>
      <c r="R21" s="17">
        <v>600</v>
      </c>
    </row>
    <row r="22" spans="1:18" ht="15">
      <c r="A22" s="24">
        <v>17</v>
      </c>
      <c r="B22" s="29">
        <v>2178</v>
      </c>
      <c r="C22" s="2">
        <v>44</v>
      </c>
      <c r="D22" s="1" t="s">
        <v>250</v>
      </c>
      <c r="E22" s="1" t="s">
        <v>283</v>
      </c>
      <c r="F22" s="32" t="s">
        <v>35</v>
      </c>
      <c r="G22" s="17" t="s">
        <v>29</v>
      </c>
      <c r="H22" s="5" t="s">
        <v>85</v>
      </c>
      <c r="I22" s="6" t="s">
        <v>96</v>
      </c>
      <c r="J22" s="6" t="s">
        <v>84</v>
      </c>
      <c r="K22" s="6" t="s">
        <v>88</v>
      </c>
      <c r="L22" s="7" t="s">
        <v>89</v>
      </c>
      <c r="M22" s="5" t="s">
        <v>96</v>
      </c>
      <c r="N22" s="6" t="s">
        <v>96</v>
      </c>
      <c r="O22" s="6" t="s">
        <v>89</v>
      </c>
      <c r="P22" s="7" t="s">
        <v>141</v>
      </c>
      <c r="Q22" s="16">
        <v>840</v>
      </c>
      <c r="R22" s="17">
        <v>0</v>
      </c>
    </row>
    <row r="23" spans="1:18" ht="15">
      <c r="A23" s="24">
        <v>18</v>
      </c>
      <c r="B23" s="29">
        <v>2225</v>
      </c>
      <c r="C23" s="2">
        <v>39</v>
      </c>
      <c r="D23" s="1" t="s">
        <v>251</v>
      </c>
      <c r="E23" s="34" t="s">
        <v>254</v>
      </c>
      <c r="F23" s="32" t="s">
        <v>36</v>
      </c>
      <c r="G23" s="17" t="s">
        <v>27</v>
      </c>
      <c r="H23" s="5" t="s">
        <v>98</v>
      </c>
      <c r="I23" s="6" t="s">
        <v>96</v>
      </c>
      <c r="J23" s="6" t="s">
        <v>92</v>
      </c>
      <c r="K23" s="6" t="s">
        <v>116</v>
      </c>
      <c r="L23" s="7" t="s">
        <v>96</v>
      </c>
      <c r="M23" s="5" t="s">
        <v>98</v>
      </c>
      <c r="N23" s="6" t="s">
        <v>88</v>
      </c>
      <c r="O23" s="6" t="s">
        <v>89</v>
      </c>
      <c r="P23" s="7" t="s">
        <v>90</v>
      </c>
      <c r="Q23" s="16">
        <v>180</v>
      </c>
      <c r="R23" s="17">
        <v>600</v>
      </c>
    </row>
    <row r="24" spans="1:18" ht="15">
      <c r="A24" s="24">
        <v>19</v>
      </c>
      <c r="B24" s="29">
        <v>2339</v>
      </c>
      <c r="C24" s="2">
        <v>42</v>
      </c>
      <c r="D24" s="1" t="s">
        <v>252</v>
      </c>
      <c r="E24" s="1" t="s">
        <v>253</v>
      </c>
      <c r="F24" s="32" t="s">
        <v>37</v>
      </c>
      <c r="G24" s="17" t="s">
        <v>34</v>
      </c>
      <c r="H24" s="5" t="s">
        <v>113</v>
      </c>
      <c r="I24" s="6" t="s">
        <v>112</v>
      </c>
      <c r="J24" s="6" t="s">
        <v>159</v>
      </c>
      <c r="K24" s="6" t="s">
        <v>107</v>
      </c>
      <c r="L24" s="7" t="s">
        <v>143</v>
      </c>
      <c r="M24" s="5" t="s">
        <v>98</v>
      </c>
      <c r="N24" s="6" t="s">
        <v>99</v>
      </c>
      <c r="O24" s="6" t="s">
        <v>84</v>
      </c>
      <c r="P24" s="7" t="s">
        <v>97</v>
      </c>
      <c r="Q24" s="16">
        <v>160</v>
      </c>
      <c r="R24" s="17">
        <v>340</v>
      </c>
    </row>
    <row r="25" spans="1:18" ht="15">
      <c r="A25" s="24">
        <v>20</v>
      </c>
      <c r="B25" s="29">
        <v>2379</v>
      </c>
      <c r="C25" s="2">
        <v>23</v>
      </c>
      <c r="D25" s="1" t="s">
        <v>238</v>
      </c>
      <c r="E25" s="1" t="s">
        <v>237</v>
      </c>
      <c r="F25" s="32" t="s">
        <v>38</v>
      </c>
      <c r="G25" s="17" t="s">
        <v>29</v>
      </c>
      <c r="H25" s="5" t="s">
        <v>113</v>
      </c>
      <c r="I25" s="6" t="s">
        <v>98</v>
      </c>
      <c r="J25" s="6" t="s">
        <v>97</v>
      </c>
      <c r="K25" s="6" t="s">
        <v>112</v>
      </c>
      <c r="L25" s="7" t="s">
        <v>84</v>
      </c>
      <c r="M25" s="5" t="s">
        <v>99</v>
      </c>
      <c r="N25" s="6" t="s">
        <v>99</v>
      </c>
      <c r="O25" s="6" t="s">
        <v>100</v>
      </c>
      <c r="P25" s="7" t="s">
        <v>98</v>
      </c>
      <c r="Q25" s="16">
        <v>10</v>
      </c>
      <c r="R25" s="17">
        <v>780</v>
      </c>
    </row>
    <row r="26" spans="1:18" ht="15">
      <c r="A26" s="24">
        <v>21</v>
      </c>
      <c r="B26" s="29">
        <v>2397</v>
      </c>
      <c r="C26" s="2">
        <v>50</v>
      </c>
      <c r="D26" s="1" t="s">
        <v>239</v>
      </c>
      <c r="E26" s="34" t="s">
        <v>236</v>
      </c>
      <c r="F26" s="32" t="s">
        <v>39</v>
      </c>
      <c r="G26" s="17" t="s">
        <v>29</v>
      </c>
      <c r="H26" s="5" t="s">
        <v>88</v>
      </c>
      <c r="I26" s="6" t="s">
        <v>104</v>
      </c>
      <c r="J26" s="6" t="s">
        <v>92</v>
      </c>
      <c r="K26" s="6" t="s">
        <v>106</v>
      </c>
      <c r="L26" s="7" t="s">
        <v>143</v>
      </c>
      <c r="M26" s="5" t="s">
        <v>106</v>
      </c>
      <c r="N26" s="6" t="s">
        <v>159</v>
      </c>
      <c r="O26" s="6" t="s">
        <v>95</v>
      </c>
      <c r="P26" s="7" t="s">
        <v>178</v>
      </c>
      <c r="Q26" s="16">
        <v>40</v>
      </c>
      <c r="R26" s="17">
        <v>0</v>
      </c>
    </row>
    <row r="27" spans="1:18" ht="15">
      <c r="A27" s="24">
        <v>22</v>
      </c>
      <c r="B27" s="29">
        <v>2498</v>
      </c>
      <c r="C27" s="2">
        <v>37</v>
      </c>
      <c r="D27" s="1" t="s">
        <v>240</v>
      </c>
      <c r="E27" s="1" t="s">
        <v>234</v>
      </c>
      <c r="F27" s="32" t="s">
        <v>40</v>
      </c>
      <c r="G27" s="17" t="s">
        <v>9</v>
      </c>
      <c r="H27" s="5" t="s">
        <v>85</v>
      </c>
      <c r="I27" s="6" t="s">
        <v>116</v>
      </c>
      <c r="J27" s="6" t="s">
        <v>152</v>
      </c>
      <c r="K27" s="6" t="s">
        <v>115</v>
      </c>
      <c r="L27" s="7" t="s">
        <v>90</v>
      </c>
      <c r="M27" s="5" t="s">
        <v>89</v>
      </c>
      <c r="N27" s="6" t="s">
        <v>116</v>
      </c>
      <c r="O27" s="6" t="s">
        <v>90</v>
      </c>
      <c r="P27" s="7" t="s">
        <v>97</v>
      </c>
      <c r="Q27" s="16">
        <v>210</v>
      </c>
      <c r="R27" s="17">
        <v>0</v>
      </c>
    </row>
    <row r="28" spans="1:18" ht="15">
      <c r="A28" s="24">
        <v>23</v>
      </c>
      <c r="B28" s="29">
        <v>2506</v>
      </c>
      <c r="C28" s="2">
        <v>46</v>
      </c>
      <c r="D28" s="34" t="s">
        <v>241</v>
      </c>
      <c r="E28" s="34" t="s">
        <v>235</v>
      </c>
      <c r="F28" s="32" t="s">
        <v>41</v>
      </c>
      <c r="G28" s="17" t="s">
        <v>31</v>
      </c>
      <c r="H28" s="5" t="s">
        <v>130</v>
      </c>
      <c r="I28" s="6" t="s">
        <v>90</v>
      </c>
      <c r="J28" s="6" t="s">
        <v>89</v>
      </c>
      <c r="K28" s="6" t="s">
        <v>98</v>
      </c>
      <c r="L28" s="7" t="s">
        <v>88</v>
      </c>
      <c r="M28" s="5" t="s">
        <v>177</v>
      </c>
      <c r="N28" s="6" t="s">
        <v>90</v>
      </c>
      <c r="O28" s="6" t="s">
        <v>116</v>
      </c>
      <c r="P28" s="7" t="s">
        <v>143</v>
      </c>
      <c r="Q28" s="16">
        <v>390</v>
      </c>
      <c r="R28" s="17">
        <v>60</v>
      </c>
    </row>
    <row r="29" spans="1:18" ht="15">
      <c r="A29" s="24">
        <v>24</v>
      </c>
      <c r="B29" s="29">
        <v>2507</v>
      </c>
      <c r="C29" s="2">
        <v>11</v>
      </c>
      <c r="D29" s="1" t="s">
        <v>242</v>
      </c>
      <c r="E29" s="34" t="s">
        <v>233</v>
      </c>
      <c r="F29" s="32" t="s">
        <v>42</v>
      </c>
      <c r="G29" s="17" t="s">
        <v>29</v>
      </c>
      <c r="H29" s="5" t="s">
        <v>114</v>
      </c>
      <c r="I29" s="6" t="s">
        <v>84</v>
      </c>
      <c r="J29" s="6" t="s">
        <v>115</v>
      </c>
      <c r="K29" s="6" t="s">
        <v>105</v>
      </c>
      <c r="L29" s="7" t="s">
        <v>89</v>
      </c>
      <c r="M29" s="5" t="s">
        <v>89</v>
      </c>
      <c r="N29" s="6" t="s">
        <v>116</v>
      </c>
      <c r="O29" s="6" t="s">
        <v>88</v>
      </c>
      <c r="P29" s="7" t="s">
        <v>89</v>
      </c>
      <c r="Q29" s="16">
        <v>840</v>
      </c>
      <c r="R29" s="17">
        <v>0</v>
      </c>
    </row>
    <row r="30" spans="1:18" ht="15">
      <c r="A30" s="24">
        <v>25</v>
      </c>
      <c r="B30" s="29">
        <v>2543</v>
      </c>
      <c r="C30" s="2">
        <v>24</v>
      </c>
      <c r="D30" s="35" t="s">
        <v>243</v>
      </c>
      <c r="E30" s="1" t="s">
        <v>232</v>
      </c>
      <c r="F30" s="32" t="s">
        <v>43</v>
      </c>
      <c r="G30" s="17" t="s">
        <v>44</v>
      </c>
      <c r="H30" s="5" t="s">
        <v>138</v>
      </c>
      <c r="I30" s="6" t="s">
        <v>139</v>
      </c>
      <c r="J30" s="6" t="s">
        <v>140</v>
      </c>
      <c r="K30" s="6" t="s">
        <v>100</v>
      </c>
      <c r="L30" s="7" t="s">
        <v>85</v>
      </c>
      <c r="M30" s="5" t="s">
        <v>112</v>
      </c>
      <c r="N30" s="6" t="s">
        <v>112</v>
      </c>
      <c r="O30" s="6" t="s">
        <v>127</v>
      </c>
      <c r="P30" s="7" t="s">
        <v>98</v>
      </c>
      <c r="Q30" s="16">
        <v>0</v>
      </c>
      <c r="R30" s="17">
        <v>600</v>
      </c>
    </row>
    <row r="31" spans="1:18" ht="15">
      <c r="A31" s="24">
        <v>26</v>
      </c>
      <c r="B31" s="29">
        <v>2626</v>
      </c>
      <c r="C31" s="2">
        <v>28</v>
      </c>
      <c r="D31" s="1" t="s">
        <v>244</v>
      </c>
      <c r="E31" s="1" t="s">
        <v>231</v>
      </c>
      <c r="F31" s="32" t="s">
        <v>45</v>
      </c>
      <c r="G31" s="17" t="s">
        <v>46</v>
      </c>
      <c r="H31" s="5" t="s">
        <v>139</v>
      </c>
      <c r="I31" s="6" t="s">
        <v>99</v>
      </c>
      <c r="J31" s="6" t="s">
        <v>104</v>
      </c>
      <c r="K31" s="6" t="s">
        <v>116</v>
      </c>
      <c r="L31" s="7" t="s">
        <v>134</v>
      </c>
      <c r="M31" s="5" t="s">
        <v>99</v>
      </c>
      <c r="N31" s="6" t="s">
        <v>94</v>
      </c>
      <c r="O31" s="6" t="s">
        <v>116</v>
      </c>
      <c r="P31" s="7" t="s">
        <v>97</v>
      </c>
      <c r="Q31" s="16">
        <v>190</v>
      </c>
      <c r="R31" s="17">
        <v>300</v>
      </c>
    </row>
    <row r="32" spans="1:18" ht="15">
      <c r="A32" s="24">
        <v>27</v>
      </c>
      <c r="B32" s="29">
        <v>2837</v>
      </c>
      <c r="C32" s="2">
        <v>4</v>
      </c>
      <c r="D32" s="1" t="s">
        <v>245</v>
      </c>
      <c r="E32" s="34" t="s">
        <v>230</v>
      </c>
      <c r="F32" s="32" t="s">
        <v>47</v>
      </c>
      <c r="G32" s="17" t="s">
        <v>12</v>
      </c>
      <c r="H32" s="5" t="s">
        <v>96</v>
      </c>
      <c r="I32" s="6" t="s">
        <v>97</v>
      </c>
      <c r="J32" s="6" t="s">
        <v>90</v>
      </c>
      <c r="K32" s="6" t="s">
        <v>98</v>
      </c>
      <c r="L32" s="7" t="s">
        <v>99</v>
      </c>
      <c r="M32" s="5" t="s">
        <v>84</v>
      </c>
      <c r="N32" s="6" t="s">
        <v>133</v>
      </c>
      <c r="O32" s="6" t="s">
        <v>85</v>
      </c>
      <c r="P32" s="7" t="s">
        <v>143</v>
      </c>
      <c r="Q32" s="16">
        <v>600</v>
      </c>
      <c r="R32" s="17">
        <v>640</v>
      </c>
    </row>
    <row r="33" spans="1:18" ht="15">
      <c r="A33" s="24">
        <v>28</v>
      </c>
      <c r="B33" s="29">
        <v>2979</v>
      </c>
      <c r="C33" s="2">
        <v>17</v>
      </c>
      <c r="D33" s="1" t="s">
        <v>246</v>
      </c>
      <c r="E33" s="1" t="s">
        <v>229</v>
      </c>
      <c r="F33" s="32" t="s">
        <v>48</v>
      </c>
      <c r="G33" s="17" t="s">
        <v>9</v>
      </c>
      <c r="H33" s="5" t="s">
        <v>126</v>
      </c>
      <c r="I33" s="6" t="s">
        <v>127</v>
      </c>
      <c r="J33" s="6" t="s">
        <v>106</v>
      </c>
      <c r="K33" s="6" t="s">
        <v>86</v>
      </c>
      <c r="L33" s="7" t="s">
        <v>89</v>
      </c>
      <c r="M33" s="5" t="s">
        <v>160</v>
      </c>
      <c r="N33" s="6" t="s">
        <v>116</v>
      </c>
      <c r="O33" s="6" t="s">
        <v>88</v>
      </c>
      <c r="P33" s="7" t="s">
        <v>101</v>
      </c>
      <c r="Q33" s="16">
        <v>900</v>
      </c>
      <c r="R33" s="17">
        <v>0</v>
      </c>
    </row>
    <row r="34" spans="1:18" ht="15">
      <c r="A34" s="24">
        <v>29</v>
      </c>
      <c r="B34" s="29">
        <v>3558</v>
      </c>
      <c r="C34" s="2">
        <v>2</v>
      </c>
      <c r="D34" s="34" t="s">
        <v>226</v>
      </c>
      <c r="E34" s="1" t="s">
        <v>228</v>
      </c>
      <c r="F34" s="32" t="s">
        <v>49</v>
      </c>
      <c r="G34" s="17" t="s">
        <v>50</v>
      </c>
      <c r="H34" s="5" t="s">
        <v>87</v>
      </c>
      <c r="I34" s="6" t="s">
        <v>88</v>
      </c>
      <c r="J34" s="6" t="s">
        <v>89</v>
      </c>
      <c r="K34" s="6" t="s">
        <v>90</v>
      </c>
      <c r="L34" s="7" t="s">
        <v>92</v>
      </c>
      <c r="M34" s="5" t="s">
        <v>90</v>
      </c>
      <c r="N34" s="6" t="s">
        <v>163</v>
      </c>
      <c r="O34" s="6" t="s">
        <v>113</v>
      </c>
      <c r="P34" s="7" t="s">
        <v>143</v>
      </c>
      <c r="Q34" s="16">
        <v>170</v>
      </c>
      <c r="R34" s="17">
        <v>860</v>
      </c>
    </row>
    <row r="35" spans="1:18" ht="15">
      <c r="A35" s="24">
        <v>30</v>
      </c>
      <c r="B35" s="29">
        <v>3641</v>
      </c>
      <c r="C35" s="2">
        <v>18</v>
      </c>
      <c r="D35" s="1" t="s">
        <v>227</v>
      </c>
      <c r="E35" s="34" t="s">
        <v>225</v>
      </c>
      <c r="F35" s="32" t="s">
        <v>51</v>
      </c>
      <c r="G35" s="17" t="s">
        <v>52</v>
      </c>
      <c r="H35" s="5" t="s">
        <v>128</v>
      </c>
      <c r="I35" s="6" t="s">
        <v>85</v>
      </c>
      <c r="J35" s="6" t="s">
        <v>116</v>
      </c>
      <c r="K35" s="6" t="s">
        <v>98</v>
      </c>
      <c r="L35" s="7" t="s">
        <v>99</v>
      </c>
      <c r="M35" s="5" t="s">
        <v>131</v>
      </c>
      <c r="N35" s="6" t="s">
        <v>172</v>
      </c>
      <c r="O35" s="6" t="s">
        <v>89</v>
      </c>
      <c r="P35" s="7" t="s">
        <v>141</v>
      </c>
      <c r="Q35" s="16">
        <v>1090</v>
      </c>
      <c r="R35" s="17">
        <v>120</v>
      </c>
    </row>
    <row r="36" spans="1:18" ht="15">
      <c r="A36" s="24">
        <v>31</v>
      </c>
      <c r="B36" s="29">
        <v>3745</v>
      </c>
      <c r="C36" s="2">
        <v>32</v>
      </c>
      <c r="D36" s="1" t="s">
        <v>222</v>
      </c>
      <c r="E36" s="34" t="s">
        <v>223</v>
      </c>
      <c r="F36" s="32" t="s">
        <v>53</v>
      </c>
      <c r="G36" s="17" t="s">
        <v>54</v>
      </c>
      <c r="H36" s="5" t="s">
        <v>150</v>
      </c>
      <c r="I36" s="6" t="s">
        <v>151</v>
      </c>
      <c r="J36" s="6" t="s">
        <v>115</v>
      </c>
      <c r="K36" s="6" t="s">
        <v>89</v>
      </c>
      <c r="L36" s="7" t="s">
        <v>141</v>
      </c>
      <c r="M36" s="5" t="s">
        <v>85</v>
      </c>
      <c r="N36" s="6" t="s">
        <v>133</v>
      </c>
      <c r="O36" s="6" t="s">
        <v>85</v>
      </c>
      <c r="P36" s="7" t="s">
        <v>174</v>
      </c>
      <c r="Q36" s="16">
        <v>1160</v>
      </c>
      <c r="R36" s="17">
        <v>40</v>
      </c>
    </row>
    <row r="37" spans="1:18" ht="15">
      <c r="A37" s="24">
        <v>32</v>
      </c>
      <c r="B37" s="29">
        <v>5022</v>
      </c>
      <c r="C37" s="2">
        <v>12</v>
      </c>
      <c r="D37" s="1" t="s">
        <v>221</v>
      </c>
      <c r="E37" s="34" t="s">
        <v>224</v>
      </c>
      <c r="F37" s="32" t="s">
        <v>55</v>
      </c>
      <c r="G37" s="17" t="s">
        <v>34</v>
      </c>
      <c r="H37" s="5" t="s">
        <v>86</v>
      </c>
      <c r="I37" s="6" t="s">
        <v>116</v>
      </c>
      <c r="J37" s="6" t="s">
        <v>92</v>
      </c>
      <c r="K37" s="6" t="s">
        <v>89</v>
      </c>
      <c r="L37" s="7" t="s">
        <v>116</v>
      </c>
      <c r="M37" s="5" t="s">
        <v>105</v>
      </c>
      <c r="N37" s="6" t="s">
        <v>98</v>
      </c>
      <c r="O37" s="6" t="s">
        <v>85</v>
      </c>
      <c r="P37" s="7" t="s">
        <v>85</v>
      </c>
      <c r="Q37" s="16">
        <v>2220</v>
      </c>
      <c r="R37" s="17">
        <v>330</v>
      </c>
    </row>
    <row r="38" spans="1:18" ht="15">
      <c r="A38" s="24">
        <v>33</v>
      </c>
      <c r="B38" s="29">
        <v>5096</v>
      </c>
      <c r="C38" s="2">
        <v>45</v>
      </c>
      <c r="D38" s="1" t="s">
        <v>220</v>
      </c>
      <c r="E38" s="1" t="s">
        <v>219</v>
      </c>
      <c r="F38" s="32" t="s">
        <v>56</v>
      </c>
      <c r="G38" s="17" t="s">
        <v>57</v>
      </c>
      <c r="H38" s="5" t="s">
        <v>84</v>
      </c>
      <c r="I38" s="6" t="s">
        <v>97</v>
      </c>
      <c r="J38" s="6" t="s">
        <v>141</v>
      </c>
      <c r="K38" s="6" t="s">
        <v>90</v>
      </c>
      <c r="L38" s="7" t="s">
        <v>141</v>
      </c>
      <c r="M38" s="5" t="s">
        <v>84</v>
      </c>
      <c r="N38" s="6" t="s">
        <v>106</v>
      </c>
      <c r="O38" s="6" t="s">
        <v>176</v>
      </c>
      <c r="P38" s="7" t="s">
        <v>88</v>
      </c>
      <c r="Q38" s="16">
        <v>930</v>
      </c>
      <c r="R38" s="17">
        <v>1100</v>
      </c>
    </row>
    <row r="39" spans="1:18" ht="15">
      <c r="A39" s="24">
        <v>34</v>
      </c>
      <c r="B39" s="29">
        <v>5366</v>
      </c>
      <c r="C39" s="2">
        <v>33</v>
      </c>
      <c r="D39" s="1" t="s">
        <v>217</v>
      </c>
      <c r="E39" s="1" t="s">
        <v>218</v>
      </c>
      <c r="F39" s="32" t="s">
        <v>58</v>
      </c>
      <c r="G39" s="17" t="s">
        <v>34</v>
      </c>
      <c r="H39" s="5" t="s">
        <v>84</v>
      </c>
      <c r="I39" s="6" t="s">
        <v>84</v>
      </c>
      <c r="J39" s="6" t="s">
        <v>86</v>
      </c>
      <c r="K39" s="6" t="s">
        <v>86</v>
      </c>
      <c r="L39" s="7" t="s">
        <v>89</v>
      </c>
      <c r="M39" s="5" t="s">
        <v>98</v>
      </c>
      <c r="N39" s="6" t="s">
        <v>98</v>
      </c>
      <c r="O39" s="6" t="s">
        <v>86</v>
      </c>
      <c r="P39" s="7" t="s">
        <v>88</v>
      </c>
      <c r="Q39" s="16">
        <v>1900</v>
      </c>
      <c r="R39" s="17">
        <v>1070</v>
      </c>
    </row>
    <row r="40" spans="1:18" ht="15">
      <c r="A40" s="24">
        <v>35</v>
      </c>
      <c r="B40" s="29">
        <v>5394</v>
      </c>
      <c r="C40" s="2">
        <v>40</v>
      </c>
      <c r="D40" s="1" t="s">
        <v>216</v>
      </c>
      <c r="E40" s="1" t="s">
        <v>213</v>
      </c>
      <c r="F40" s="32" t="s">
        <v>59</v>
      </c>
      <c r="G40" s="17" t="s">
        <v>60</v>
      </c>
      <c r="H40" s="5" t="s">
        <v>140</v>
      </c>
      <c r="I40" s="6" t="s">
        <v>99</v>
      </c>
      <c r="J40" s="6" t="s">
        <v>153</v>
      </c>
      <c r="K40" s="6" t="s">
        <v>154</v>
      </c>
      <c r="L40" s="7" t="s">
        <v>153</v>
      </c>
      <c r="M40" s="5" t="s">
        <v>175</v>
      </c>
      <c r="N40" s="6" t="s">
        <v>98</v>
      </c>
      <c r="O40" s="6" t="s">
        <v>95</v>
      </c>
      <c r="P40" s="7" t="s">
        <v>141</v>
      </c>
      <c r="Q40" s="16">
        <v>880</v>
      </c>
      <c r="R40" s="17">
        <v>320</v>
      </c>
    </row>
    <row r="41" spans="1:18" ht="15">
      <c r="A41" s="24">
        <v>36</v>
      </c>
      <c r="B41" s="29">
        <v>6789</v>
      </c>
      <c r="C41" s="2">
        <v>7</v>
      </c>
      <c r="D41" s="1" t="s">
        <v>215</v>
      </c>
      <c r="E41" s="34" t="s">
        <v>212</v>
      </c>
      <c r="F41" s="32" t="s">
        <v>59</v>
      </c>
      <c r="G41" s="17" t="s">
        <v>57</v>
      </c>
      <c r="H41" s="5" t="s">
        <v>101</v>
      </c>
      <c r="I41" s="6" t="s">
        <v>105</v>
      </c>
      <c r="J41" s="6" t="s">
        <v>84</v>
      </c>
      <c r="K41" s="6" t="s">
        <v>106</v>
      </c>
      <c r="L41" s="7" t="s">
        <v>107</v>
      </c>
      <c r="M41" s="5" t="s">
        <v>98</v>
      </c>
      <c r="N41" s="6" t="s">
        <v>115</v>
      </c>
      <c r="O41" s="6" t="s">
        <v>99</v>
      </c>
      <c r="P41" s="7" t="s">
        <v>96</v>
      </c>
      <c r="Q41" s="16">
        <v>2160</v>
      </c>
      <c r="R41" s="17">
        <v>700</v>
      </c>
    </row>
    <row r="42" spans="1:18" ht="15">
      <c r="A42" s="24">
        <v>37</v>
      </c>
      <c r="B42" s="29">
        <v>7607</v>
      </c>
      <c r="C42" s="2">
        <v>14</v>
      </c>
      <c r="D42" s="34" t="s">
        <v>214</v>
      </c>
      <c r="E42" s="1" t="s">
        <v>211</v>
      </c>
      <c r="F42" s="32" t="s">
        <v>61</v>
      </c>
      <c r="G42" s="17" t="s">
        <v>62</v>
      </c>
      <c r="H42" s="5" t="s">
        <v>117</v>
      </c>
      <c r="I42" s="6" t="s">
        <v>118</v>
      </c>
      <c r="J42" s="6" t="s">
        <v>119</v>
      </c>
      <c r="K42" s="6" t="s">
        <v>120</v>
      </c>
      <c r="L42" s="7" t="s">
        <v>121</v>
      </c>
      <c r="M42" s="5" t="s">
        <v>133</v>
      </c>
      <c r="N42" s="6" t="s">
        <v>89</v>
      </c>
      <c r="O42" s="6" t="s">
        <v>140</v>
      </c>
      <c r="P42" s="7" t="s">
        <v>116</v>
      </c>
      <c r="Q42" s="16">
        <v>120</v>
      </c>
      <c r="R42" s="17">
        <v>0</v>
      </c>
    </row>
    <row r="43" spans="1:18" ht="15">
      <c r="A43" s="24">
        <v>38</v>
      </c>
      <c r="B43" s="29">
        <v>8520</v>
      </c>
      <c r="C43" s="2">
        <v>3</v>
      </c>
      <c r="D43" s="1" t="s">
        <v>208</v>
      </c>
      <c r="E43" s="34" t="s">
        <v>209</v>
      </c>
      <c r="F43" s="32" t="s">
        <v>63</v>
      </c>
      <c r="G43" s="17" t="s">
        <v>31</v>
      </c>
      <c r="H43" s="5" t="s">
        <v>93</v>
      </c>
      <c r="I43" s="6" t="s">
        <v>94</v>
      </c>
      <c r="J43" s="6" t="s">
        <v>95</v>
      </c>
      <c r="K43" s="6" t="s">
        <v>89</v>
      </c>
      <c r="L43" s="7" t="s">
        <v>96</v>
      </c>
      <c r="M43" s="5" t="s">
        <v>97</v>
      </c>
      <c r="N43" s="6" t="s">
        <v>84</v>
      </c>
      <c r="O43" s="6" t="s">
        <v>98</v>
      </c>
      <c r="P43" s="7" t="s">
        <v>104</v>
      </c>
      <c r="Q43" s="16">
        <v>3600</v>
      </c>
      <c r="R43" s="17">
        <v>590</v>
      </c>
    </row>
    <row r="44" spans="1:18" ht="15">
      <c r="A44" s="24">
        <v>39</v>
      </c>
      <c r="B44" s="29">
        <v>9482</v>
      </c>
      <c r="C44" s="2">
        <v>41</v>
      </c>
      <c r="D44" s="1" t="s">
        <v>207</v>
      </c>
      <c r="E44" s="1" t="s">
        <v>210</v>
      </c>
      <c r="F44" s="32" t="s">
        <v>64</v>
      </c>
      <c r="G44" s="17" t="s">
        <v>57</v>
      </c>
      <c r="H44" s="5" t="s">
        <v>155</v>
      </c>
      <c r="I44" s="6" t="s">
        <v>89</v>
      </c>
      <c r="J44" s="6" t="s">
        <v>156</v>
      </c>
      <c r="K44" s="6" t="s">
        <v>157</v>
      </c>
      <c r="L44" s="7" t="s">
        <v>158</v>
      </c>
      <c r="M44" s="5" t="s">
        <v>151</v>
      </c>
      <c r="N44" s="6" t="s">
        <v>162</v>
      </c>
      <c r="O44" s="6" t="s">
        <v>87</v>
      </c>
      <c r="P44" s="7" t="s">
        <v>86</v>
      </c>
      <c r="Q44" s="16">
        <v>260</v>
      </c>
      <c r="R44" s="17">
        <v>2900</v>
      </c>
    </row>
    <row r="45" spans="1:18" ht="15">
      <c r="A45" s="24">
        <v>40</v>
      </c>
      <c r="B45" s="29">
        <v>12648</v>
      </c>
      <c r="C45" s="2">
        <v>30</v>
      </c>
      <c r="D45" s="1" t="s">
        <v>184</v>
      </c>
      <c r="E45" s="1" t="s">
        <v>185</v>
      </c>
      <c r="F45" s="32" t="s">
        <v>65</v>
      </c>
      <c r="G45" s="17" t="s">
        <v>62</v>
      </c>
      <c r="H45" s="5" t="s">
        <v>142</v>
      </c>
      <c r="I45" s="6" t="s">
        <v>143</v>
      </c>
      <c r="J45" s="6" t="s">
        <v>144</v>
      </c>
      <c r="K45" s="6" t="s">
        <v>145</v>
      </c>
      <c r="L45" s="7" t="s">
        <v>146</v>
      </c>
      <c r="M45" s="5" t="s">
        <v>94</v>
      </c>
      <c r="N45" s="6" t="s">
        <v>172</v>
      </c>
      <c r="O45" s="6" t="s">
        <v>96</v>
      </c>
      <c r="P45" s="7" t="s">
        <v>90</v>
      </c>
      <c r="Q45" s="16">
        <v>3220</v>
      </c>
      <c r="R45" s="17">
        <v>860</v>
      </c>
    </row>
    <row r="46" spans="1:18" ht="15">
      <c r="A46" s="24">
        <v>41</v>
      </c>
      <c r="B46" s="29">
        <v>13044</v>
      </c>
      <c r="C46" s="2">
        <v>31</v>
      </c>
      <c r="D46" s="1" t="s">
        <v>206</v>
      </c>
      <c r="E46" s="1" t="s">
        <v>187</v>
      </c>
      <c r="F46" s="32" t="s">
        <v>66</v>
      </c>
      <c r="G46" s="17" t="s">
        <v>12</v>
      </c>
      <c r="H46" s="5" t="s">
        <v>142</v>
      </c>
      <c r="I46" s="6" t="s">
        <v>147</v>
      </c>
      <c r="J46" s="6" t="s">
        <v>142</v>
      </c>
      <c r="K46" s="6" t="s">
        <v>148</v>
      </c>
      <c r="L46" s="7" t="s">
        <v>149</v>
      </c>
      <c r="M46" s="5" t="s">
        <v>155</v>
      </c>
      <c r="N46" s="6" t="s">
        <v>100</v>
      </c>
      <c r="O46" s="6" t="s">
        <v>166</v>
      </c>
      <c r="P46" s="7" t="s">
        <v>173</v>
      </c>
      <c r="Q46" s="16">
        <v>1380</v>
      </c>
      <c r="R46" s="17">
        <v>2380</v>
      </c>
    </row>
    <row r="47" spans="1:18" ht="15">
      <c r="A47" s="24">
        <v>42</v>
      </c>
      <c r="B47" s="29">
        <v>13850</v>
      </c>
      <c r="C47" s="2">
        <v>16</v>
      </c>
      <c r="D47" s="1" t="s">
        <v>205</v>
      </c>
      <c r="E47" s="1" t="s">
        <v>188</v>
      </c>
      <c r="F47" s="32" t="s">
        <v>67</v>
      </c>
      <c r="G47" s="17" t="s">
        <v>68</v>
      </c>
      <c r="H47" s="5" t="s">
        <v>104</v>
      </c>
      <c r="I47" s="6" t="s">
        <v>96</v>
      </c>
      <c r="J47" s="6" t="s">
        <v>116</v>
      </c>
      <c r="K47" s="6" t="s">
        <v>89</v>
      </c>
      <c r="L47" s="7" t="s">
        <v>90</v>
      </c>
      <c r="M47" s="5" t="s">
        <v>168</v>
      </c>
      <c r="N47" s="6" t="s">
        <v>169</v>
      </c>
      <c r="O47" s="6" t="s">
        <v>170</v>
      </c>
      <c r="P47" s="7" t="s">
        <v>171</v>
      </c>
      <c r="Q47" s="16">
        <v>1230</v>
      </c>
      <c r="R47" s="17">
        <v>320</v>
      </c>
    </row>
    <row r="48" spans="1:18" ht="15">
      <c r="A48" s="24">
        <v>43</v>
      </c>
      <c r="B48" s="29">
        <v>25631</v>
      </c>
      <c r="C48" s="2">
        <v>9</v>
      </c>
      <c r="D48" s="1" t="s">
        <v>204</v>
      </c>
      <c r="E48" s="34" t="s">
        <v>191</v>
      </c>
      <c r="F48" s="32" t="s">
        <v>69</v>
      </c>
      <c r="G48" s="17" t="s">
        <v>70</v>
      </c>
      <c r="H48" s="5" t="s">
        <v>130</v>
      </c>
      <c r="I48" s="6" t="s">
        <v>108</v>
      </c>
      <c r="J48" s="6" t="s">
        <v>109</v>
      </c>
      <c r="K48" s="6" t="s">
        <v>110</v>
      </c>
      <c r="L48" s="7" t="s">
        <v>111</v>
      </c>
      <c r="M48" s="5" t="s">
        <v>165</v>
      </c>
      <c r="N48" s="6" t="s">
        <v>165</v>
      </c>
      <c r="O48" s="6" t="s">
        <v>166</v>
      </c>
      <c r="P48" s="7" t="s">
        <v>139</v>
      </c>
      <c r="Q48" s="16">
        <v>5640</v>
      </c>
      <c r="R48" s="17">
        <v>2520</v>
      </c>
    </row>
    <row r="49" spans="1:18" ht="15">
      <c r="A49" s="24">
        <v>44</v>
      </c>
      <c r="B49" s="29">
        <v>26508</v>
      </c>
      <c r="C49" s="2">
        <v>22</v>
      </c>
      <c r="D49" s="34" t="s">
        <v>203</v>
      </c>
      <c r="E49" s="1" t="s">
        <v>189</v>
      </c>
      <c r="F49" s="32" t="s">
        <v>71</v>
      </c>
      <c r="G49" s="17" t="s">
        <v>72</v>
      </c>
      <c r="H49" s="5" t="s">
        <v>86</v>
      </c>
      <c r="I49" s="6" t="s">
        <v>134</v>
      </c>
      <c r="J49" s="6" t="s">
        <v>135</v>
      </c>
      <c r="K49" s="6" t="s">
        <v>136</v>
      </c>
      <c r="L49" s="7" t="s">
        <v>137</v>
      </c>
      <c r="M49" s="5" t="s">
        <v>90</v>
      </c>
      <c r="N49" s="6" t="s">
        <v>172</v>
      </c>
      <c r="O49" s="6" t="s">
        <v>97</v>
      </c>
      <c r="P49" s="7" t="s">
        <v>126</v>
      </c>
      <c r="Q49" s="16">
        <v>2120</v>
      </c>
      <c r="R49" s="17">
        <v>990</v>
      </c>
    </row>
    <row r="50" spans="1:18" ht="15">
      <c r="A50" s="24">
        <v>45</v>
      </c>
      <c r="B50" s="29">
        <v>35490</v>
      </c>
      <c r="C50" s="2">
        <v>5</v>
      </c>
      <c r="D50" s="34" t="s">
        <v>202</v>
      </c>
      <c r="E50" s="34" t="s">
        <v>190</v>
      </c>
      <c r="F50" s="32" t="s">
        <v>73</v>
      </c>
      <c r="G50" s="17" t="s">
        <v>57</v>
      </c>
      <c r="H50" s="5" t="s">
        <v>100</v>
      </c>
      <c r="I50" s="6" t="s">
        <v>97</v>
      </c>
      <c r="J50" s="6" t="s">
        <v>101</v>
      </c>
      <c r="K50" s="6" t="s">
        <v>102</v>
      </c>
      <c r="L50" s="7" t="s">
        <v>103</v>
      </c>
      <c r="M50" s="5" t="s">
        <v>141</v>
      </c>
      <c r="N50" s="6" t="s">
        <v>164</v>
      </c>
      <c r="O50" s="6" t="s">
        <v>114</v>
      </c>
      <c r="P50" s="7" t="s">
        <v>99</v>
      </c>
      <c r="Q50" s="16">
        <v>660</v>
      </c>
      <c r="R50" s="17">
        <v>300</v>
      </c>
    </row>
    <row r="51" spans="1:18" ht="15">
      <c r="A51" s="24">
        <v>46</v>
      </c>
      <c r="B51" s="29">
        <v>37169</v>
      </c>
      <c r="C51" s="2">
        <v>15</v>
      </c>
      <c r="D51" s="1" t="s">
        <v>201</v>
      </c>
      <c r="E51" s="1" t="s">
        <v>192</v>
      </c>
      <c r="F51" s="32" t="s">
        <v>74</v>
      </c>
      <c r="G51" s="17" t="s">
        <v>75</v>
      </c>
      <c r="H51" s="5" t="s">
        <v>122</v>
      </c>
      <c r="I51" s="6" t="s">
        <v>123</v>
      </c>
      <c r="J51" s="6" t="s">
        <v>122</v>
      </c>
      <c r="K51" s="6" t="s">
        <v>124</v>
      </c>
      <c r="L51" s="7" t="s">
        <v>125</v>
      </c>
      <c r="M51" s="5" t="s">
        <v>99</v>
      </c>
      <c r="N51" s="6" t="s">
        <v>84</v>
      </c>
      <c r="O51" s="6" t="s">
        <v>160</v>
      </c>
      <c r="P51" s="7" t="s">
        <v>167</v>
      </c>
      <c r="Q51" s="16">
        <v>20500</v>
      </c>
      <c r="R51" s="17">
        <v>390</v>
      </c>
    </row>
    <row r="52" spans="1:18" ht="15">
      <c r="A52" s="24">
        <v>47</v>
      </c>
      <c r="B52" s="29">
        <v>732496</v>
      </c>
      <c r="C52" s="2">
        <v>35</v>
      </c>
      <c r="D52" s="1" t="s">
        <v>200</v>
      </c>
      <c r="E52" s="1" t="s">
        <v>193</v>
      </c>
      <c r="F52" s="32" t="s">
        <v>76</v>
      </c>
      <c r="G52" s="17" t="s">
        <v>16</v>
      </c>
      <c r="H52" s="5" t="s">
        <v>88</v>
      </c>
      <c r="I52" s="6" t="s">
        <v>133</v>
      </c>
      <c r="J52" s="6" t="s">
        <v>99</v>
      </c>
      <c r="K52" s="6" t="s">
        <v>133</v>
      </c>
      <c r="L52" s="7" t="s">
        <v>127</v>
      </c>
      <c r="M52" s="5">
        <v>427700</v>
      </c>
      <c r="N52" s="6">
        <v>0</v>
      </c>
      <c r="O52" s="6">
        <v>0</v>
      </c>
      <c r="P52" s="7">
        <v>0</v>
      </c>
      <c r="Q52" s="16">
        <v>470</v>
      </c>
      <c r="R52" s="17">
        <v>0</v>
      </c>
    </row>
    <row r="53" spans="1:18" ht="15">
      <c r="A53" s="24">
        <v>48</v>
      </c>
      <c r="B53" s="29">
        <v>788330</v>
      </c>
      <c r="C53" s="2">
        <v>19</v>
      </c>
      <c r="D53" s="1" t="s">
        <v>199</v>
      </c>
      <c r="E53" s="1" t="s">
        <v>194</v>
      </c>
      <c r="F53" s="32" t="s">
        <v>77</v>
      </c>
      <c r="G53" s="17" t="s">
        <v>78</v>
      </c>
      <c r="H53" s="5" t="s">
        <v>86</v>
      </c>
      <c r="I53" s="6" t="s">
        <v>88</v>
      </c>
      <c r="J53" s="6" t="s">
        <v>98</v>
      </c>
      <c r="K53" s="6" t="s">
        <v>88</v>
      </c>
      <c r="L53" s="7" t="s">
        <v>89</v>
      </c>
      <c r="M53" s="5">
        <v>427700</v>
      </c>
      <c r="N53" s="6">
        <v>0</v>
      </c>
      <c r="O53" s="6">
        <v>0</v>
      </c>
      <c r="P53" s="7">
        <v>0</v>
      </c>
      <c r="Q53" s="16">
        <v>590</v>
      </c>
      <c r="R53" s="17">
        <v>0</v>
      </c>
    </row>
    <row r="54" spans="1:18" ht="15">
      <c r="A54" s="24">
        <v>49</v>
      </c>
      <c r="B54" s="29">
        <v>902882</v>
      </c>
      <c r="C54" s="2">
        <v>20</v>
      </c>
      <c r="D54" s="1" t="s">
        <v>198</v>
      </c>
      <c r="E54" s="34" t="s">
        <v>195</v>
      </c>
      <c r="F54" s="32" t="s">
        <v>79</v>
      </c>
      <c r="G54" s="17" t="s">
        <v>60</v>
      </c>
      <c r="H54" s="5" t="s">
        <v>129</v>
      </c>
      <c r="I54" s="6" t="s">
        <v>130</v>
      </c>
      <c r="J54" s="6" t="s">
        <v>86</v>
      </c>
      <c r="K54" s="6" t="s">
        <v>131</v>
      </c>
      <c r="L54" s="7" t="s">
        <v>132</v>
      </c>
      <c r="M54" s="5">
        <v>427700</v>
      </c>
      <c r="N54" s="6">
        <v>0</v>
      </c>
      <c r="O54" s="6">
        <v>0</v>
      </c>
      <c r="P54" s="7">
        <v>0</v>
      </c>
      <c r="Q54" s="16">
        <v>70000</v>
      </c>
      <c r="R54" s="17">
        <v>0</v>
      </c>
    </row>
    <row r="55" spans="1:18" ht="15.75" thickBot="1">
      <c r="A55" s="25">
        <v>50</v>
      </c>
      <c r="B55" s="30">
        <v>916449</v>
      </c>
      <c r="C55" s="26">
        <v>51</v>
      </c>
      <c r="D55" s="27" t="s">
        <v>197</v>
      </c>
      <c r="E55" s="27" t="s">
        <v>196</v>
      </c>
      <c r="F55" s="33" t="s">
        <v>80</v>
      </c>
      <c r="G55" s="19" t="s">
        <v>78</v>
      </c>
      <c r="H55" s="11" t="s">
        <v>84</v>
      </c>
      <c r="I55" s="12" t="s">
        <v>112</v>
      </c>
      <c r="J55" s="12" t="s">
        <v>162</v>
      </c>
      <c r="K55" s="12" t="s">
        <v>162</v>
      </c>
      <c r="L55" s="13" t="s">
        <v>113</v>
      </c>
      <c r="M55" s="11">
        <v>427700</v>
      </c>
      <c r="N55" s="12">
        <v>0</v>
      </c>
      <c r="O55" s="12">
        <v>0</v>
      </c>
      <c r="P55" s="13">
        <v>0</v>
      </c>
      <c r="Q55" s="18">
        <v>70000</v>
      </c>
      <c r="R55" s="19">
        <v>0</v>
      </c>
    </row>
    <row r="57" ht="15">
      <c r="S57" t="e">
        <f>SUM(#REF!*1.82)</f>
        <v>#REF!</v>
      </c>
    </row>
  </sheetData>
  <mergeCells count="14">
    <mergeCell ref="A2:G2"/>
    <mergeCell ref="H3:P3"/>
    <mergeCell ref="Q3:R3"/>
    <mergeCell ref="H4:L4"/>
    <mergeCell ref="M4:P4"/>
    <mergeCell ref="A4:A5"/>
    <mergeCell ref="B4:B5"/>
    <mergeCell ref="C4:C5"/>
    <mergeCell ref="D4:D5"/>
    <mergeCell ref="E4:E5"/>
    <mergeCell ref="F4:F5"/>
    <mergeCell ref="G4:G5"/>
    <mergeCell ref="Q4:Q5"/>
    <mergeCell ref="R4:R5"/>
  </mergeCells>
  <printOptions/>
  <pageMargins left="0" right="0" top="0" bottom="0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FANALONE</dc:creator>
  <cp:keywords/>
  <dc:description/>
  <cp:lastModifiedBy>FANALONE</cp:lastModifiedBy>
  <cp:lastPrinted>2016-06-28T10:28:52Z</cp:lastPrinted>
  <dcterms:created xsi:type="dcterms:W3CDTF">2016-06-28T08:17:09Z</dcterms:created>
  <dcterms:modified xsi:type="dcterms:W3CDTF">2016-06-29T18:32:18Z</dcterms:modified>
  <cp:category/>
  <cp:version/>
  <cp:contentType/>
  <cp:contentStatus/>
</cp:coreProperties>
</file>